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-jihocesky.cz\dfs\vhome\karvankova\home\Desktop\"/>
    </mc:Choice>
  </mc:AlternateContent>
  <bookViews>
    <workbookView xWindow="0" yWindow="120" windowWidth="19155" windowHeight="1182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List1!$A$3:$C$625</definedName>
  </definedNames>
  <calcPr calcId="152511"/>
</workbook>
</file>

<file path=xl/calcChain.xml><?xml version="1.0" encoding="utf-8"?>
<calcChain xmlns="http://schemas.openxmlformats.org/spreadsheetml/2006/main">
  <c r="E10" i="1" l="1"/>
  <c r="E27" i="1"/>
  <c r="E31" i="1"/>
  <c r="E33" i="1"/>
  <c r="E34" i="1"/>
  <c r="E37" i="1"/>
  <c r="E42" i="1"/>
  <c r="E45" i="1"/>
  <c r="E62" i="1"/>
  <c r="E65" i="1"/>
  <c r="E66" i="1"/>
  <c r="E71" i="1"/>
  <c r="E79" i="1"/>
  <c r="E84" i="1"/>
  <c r="E89" i="1"/>
  <c r="E92" i="1"/>
  <c r="E95" i="1"/>
  <c r="E96" i="1"/>
  <c r="E106" i="1"/>
  <c r="E108" i="1"/>
  <c r="E110" i="1"/>
  <c r="E115" i="1"/>
  <c r="E124" i="1"/>
  <c r="E126" i="1"/>
  <c r="E127" i="1"/>
  <c r="E131" i="1"/>
  <c r="E134" i="1"/>
  <c r="E140" i="1"/>
  <c r="E143" i="1"/>
  <c r="E147" i="1"/>
  <c r="E149" i="1"/>
  <c r="E150" i="1"/>
  <c r="E155" i="1"/>
  <c r="E157" i="1"/>
  <c r="E166" i="1"/>
  <c r="E171" i="1"/>
  <c r="E174" i="1"/>
  <c r="E176" i="1"/>
  <c r="E179" i="1"/>
  <c r="E181" i="1"/>
  <c r="E184" i="1"/>
  <c r="E186" i="1"/>
  <c r="E195" i="1"/>
  <c r="E197" i="1"/>
  <c r="E205" i="1"/>
  <c r="E211" i="1"/>
  <c r="E215" i="1"/>
  <c r="E220" i="1"/>
  <c r="E222" i="1"/>
  <c r="E234" i="1"/>
  <c r="E263" i="1"/>
  <c r="E269" i="1"/>
  <c r="E276" i="1"/>
  <c r="E277" i="1"/>
  <c r="E278" i="1"/>
  <c r="E281" i="1"/>
  <c r="E283" i="1"/>
  <c r="E285" i="1"/>
  <c r="E301" i="1"/>
  <c r="E317" i="1"/>
  <c r="E320" i="1"/>
  <c r="E322" i="1"/>
  <c r="E324" i="1"/>
  <c r="E329" i="1"/>
  <c r="E333" i="1"/>
  <c r="E338" i="1"/>
  <c r="E350" i="1"/>
  <c r="E356" i="1"/>
  <c r="E364" i="1"/>
  <c r="E365" i="1"/>
  <c r="E373" i="1"/>
  <c r="E379" i="1"/>
  <c r="E383" i="1"/>
  <c r="E385" i="1"/>
  <c r="E387" i="1"/>
  <c r="E429" i="1"/>
  <c r="E442" i="1"/>
  <c r="E446" i="1"/>
  <c r="E450" i="1"/>
  <c r="E452" i="1"/>
  <c r="E467" i="1"/>
  <c r="E476" i="1"/>
  <c r="E481" i="1"/>
  <c r="E489" i="1"/>
  <c r="E494" i="1"/>
  <c r="E498" i="1"/>
  <c r="E505" i="1"/>
  <c r="E511" i="1"/>
  <c r="E515" i="1"/>
  <c r="E519" i="1"/>
  <c r="E523" i="1"/>
  <c r="E533" i="1"/>
  <c r="E538" i="1"/>
  <c r="E546" i="1"/>
  <c r="E556" i="1"/>
  <c r="E561" i="1"/>
  <c r="E567" i="1"/>
  <c r="E577" i="1"/>
  <c r="E578" i="1"/>
  <c r="E582" i="1"/>
  <c r="E587" i="1"/>
  <c r="E591" i="1"/>
  <c r="E599" i="1"/>
  <c r="E608" i="1"/>
  <c r="E612" i="1"/>
  <c r="E616" i="1"/>
  <c r="E617" i="1"/>
  <c r="E624" i="1"/>
  <c r="E17" i="1"/>
  <c r="E19" i="1"/>
  <c r="E24" i="1"/>
  <c r="E44" i="1"/>
  <c r="E54" i="1"/>
  <c r="E68" i="1"/>
  <c r="E73" i="1"/>
  <c r="E97" i="1"/>
  <c r="E102" i="1"/>
  <c r="E133" i="1"/>
  <c r="E154" i="1"/>
  <c r="E156" i="1"/>
  <c r="E161" i="1"/>
  <c r="E170" i="1"/>
  <c r="E191" i="1"/>
  <c r="E202" i="1"/>
  <c r="E218" i="1"/>
  <c r="E223" i="1"/>
  <c r="E251" i="1"/>
  <c r="E279" i="1"/>
  <c r="E290" i="1"/>
  <c r="E297" i="1"/>
  <c r="E300" i="1"/>
  <c r="E312" i="1"/>
  <c r="E321" i="1"/>
  <c r="E341" i="1"/>
  <c r="E351" i="1"/>
  <c r="E367" i="1"/>
  <c r="E395" i="1"/>
  <c r="E397" i="1"/>
  <c r="E408" i="1"/>
  <c r="E417" i="1"/>
  <c r="E418" i="1"/>
  <c r="E444" i="1"/>
  <c r="E445" i="1"/>
  <c r="E472" i="1"/>
  <c r="E475" i="1"/>
  <c r="E497" i="1"/>
  <c r="E507" i="1"/>
  <c r="E547" i="1"/>
  <c r="E553" i="1"/>
  <c r="E554" i="1"/>
  <c r="E584" i="1"/>
  <c r="E607" i="1"/>
  <c r="E610" i="1"/>
  <c r="E613" i="1"/>
  <c r="E8" i="1"/>
  <c r="E12" i="1"/>
  <c r="E13" i="1"/>
  <c r="E23" i="1"/>
  <c r="E35" i="1"/>
  <c r="E47" i="1"/>
  <c r="E49" i="1"/>
  <c r="E51" i="1"/>
  <c r="E59" i="1"/>
  <c r="E61" i="1"/>
  <c r="E70" i="1"/>
  <c r="E72" i="1"/>
  <c r="E74" i="1"/>
  <c r="E78" i="1"/>
  <c r="E82" i="1"/>
  <c r="E83" i="1"/>
  <c r="E85" i="1"/>
  <c r="E86" i="1"/>
  <c r="E88" i="1"/>
  <c r="E93" i="1"/>
  <c r="E101" i="1"/>
  <c r="E103" i="1"/>
  <c r="E104" i="1"/>
  <c r="E105" i="1"/>
  <c r="E122" i="1"/>
  <c r="E128" i="1"/>
  <c r="E130" i="1"/>
  <c r="E132" i="1"/>
  <c r="E135" i="1"/>
  <c r="E138" i="1"/>
  <c r="E139" i="1"/>
  <c r="E142" i="1"/>
  <c r="E145" i="1"/>
  <c r="E158" i="1"/>
  <c r="E159" i="1"/>
  <c r="E160" i="1"/>
  <c r="E163" i="1"/>
  <c r="E164" i="1"/>
  <c r="E165" i="1"/>
  <c r="E173" i="1"/>
  <c r="E178" i="1"/>
  <c r="E183" i="1"/>
  <c r="E189" i="1"/>
  <c r="E206" i="1"/>
  <c r="E210" i="1"/>
  <c r="E212" i="1"/>
  <c r="E216" i="1"/>
  <c r="E221" i="1"/>
  <c r="E224" i="1"/>
  <c r="E229" i="1"/>
  <c r="E236" i="1"/>
  <c r="E237" i="1"/>
  <c r="E258" i="1"/>
  <c r="E264" i="1"/>
  <c r="E286" i="1"/>
  <c r="E289" i="1"/>
  <c r="E292" i="1"/>
  <c r="E295" i="1"/>
  <c r="E346" i="1"/>
  <c r="E347" i="1"/>
  <c r="E349" i="1"/>
  <c r="E353" i="1"/>
  <c r="E359" i="1"/>
  <c r="E361" i="1"/>
  <c r="E377" i="1"/>
  <c r="E380" i="1"/>
  <c r="E382" i="1"/>
  <c r="E388" i="1"/>
  <c r="E389" i="1"/>
  <c r="E390" i="1"/>
  <c r="E398" i="1"/>
  <c r="E399" i="1"/>
  <c r="E400" i="1"/>
  <c r="E401" i="1"/>
  <c r="E416" i="1"/>
  <c r="E432" i="1"/>
  <c r="E434" i="1"/>
  <c r="E438" i="1"/>
  <c r="E439" i="1"/>
  <c r="E440" i="1"/>
  <c r="E468" i="1"/>
  <c r="E471" i="1"/>
  <c r="E479" i="1"/>
  <c r="E480" i="1"/>
  <c r="E482" i="1"/>
  <c r="E488" i="1"/>
  <c r="E491" i="1"/>
  <c r="E496" i="1"/>
  <c r="E499" i="1"/>
  <c r="E500" i="1"/>
  <c r="E503" i="1"/>
  <c r="E506" i="1"/>
  <c r="E526" i="1"/>
  <c r="E528" i="1"/>
  <c r="E534" i="1"/>
  <c r="E549" i="1"/>
  <c r="E555" i="1"/>
  <c r="E559" i="1"/>
  <c r="E565" i="1"/>
  <c r="E575" i="1"/>
  <c r="E583" i="1"/>
  <c r="E585" i="1"/>
  <c r="E593" i="1"/>
  <c r="E596" i="1"/>
  <c r="E619" i="1"/>
  <c r="E626" i="1"/>
  <c r="E5" i="1"/>
  <c r="E18" i="1"/>
  <c r="E32" i="1"/>
  <c r="E38" i="1"/>
  <c r="E39" i="1"/>
  <c r="E41" i="1"/>
  <c r="E60" i="1"/>
  <c r="E77" i="1"/>
  <c r="E80" i="1"/>
  <c r="E91" i="1"/>
  <c r="E100" i="1"/>
  <c r="E119" i="1"/>
  <c r="E144" i="1"/>
  <c r="E169" i="1"/>
  <c r="E180" i="1"/>
  <c r="E182" i="1"/>
  <c r="E204" i="1"/>
  <c r="E208" i="1"/>
  <c r="E209" i="1"/>
  <c r="E227" i="1"/>
  <c r="E231" i="1"/>
  <c r="E235" i="1"/>
  <c r="E240" i="1"/>
  <c r="E241" i="1"/>
  <c r="E243" i="1"/>
  <c r="E252" i="1"/>
  <c r="E254" i="1"/>
  <c r="E257" i="1"/>
  <c r="E261" i="1"/>
  <c r="E271" i="1"/>
  <c r="E309" i="1"/>
  <c r="E311" i="1"/>
  <c r="E313" i="1"/>
  <c r="E314" i="1"/>
  <c r="E315" i="1"/>
  <c r="E325" i="1"/>
  <c r="E339" i="1"/>
  <c r="E342" i="1"/>
  <c r="E360" i="1"/>
  <c r="E363" i="1"/>
  <c r="E369" i="1"/>
  <c r="E370" i="1"/>
  <c r="E372" i="1"/>
  <c r="E374" i="1"/>
  <c r="E376" i="1"/>
  <c r="E381" i="1"/>
  <c r="E391" i="1"/>
  <c r="E404" i="1"/>
  <c r="E405" i="1"/>
  <c r="E406" i="1"/>
  <c r="E410" i="1"/>
  <c r="E414" i="1"/>
  <c r="E420" i="1"/>
  <c r="E431" i="1"/>
  <c r="E436" i="1"/>
  <c r="E455" i="1"/>
  <c r="E458" i="1"/>
  <c r="E463" i="1"/>
  <c r="E469" i="1"/>
  <c r="E483" i="1"/>
  <c r="E518" i="1"/>
  <c r="E520" i="1"/>
  <c r="E545" i="1"/>
  <c r="E552" i="1"/>
  <c r="E563" i="1"/>
  <c r="E569" i="1"/>
  <c r="E572" i="1"/>
  <c r="E579" i="1"/>
  <c r="E581" i="1"/>
  <c r="E594" i="1"/>
  <c r="E600" i="1"/>
  <c r="E601" i="1"/>
  <c r="E604" i="1"/>
  <c r="E614" i="1"/>
  <c r="E620" i="1"/>
  <c r="E6" i="1"/>
  <c r="E25" i="1"/>
  <c r="E26" i="1"/>
  <c r="E30" i="1"/>
  <c r="E36" i="1"/>
  <c r="E52" i="1"/>
  <c r="E55" i="1"/>
  <c r="E56" i="1"/>
  <c r="E81" i="1"/>
  <c r="E121" i="1"/>
  <c r="E125" i="1"/>
  <c r="E129" i="1"/>
  <c r="E167" i="1"/>
  <c r="E177" i="1"/>
  <c r="E185" i="1"/>
  <c r="E190" i="1"/>
  <c r="E200" i="1"/>
  <c r="E201" i="1"/>
  <c r="E247" i="1"/>
  <c r="E253" i="1"/>
  <c r="E255" i="1"/>
  <c r="E256" i="1"/>
  <c r="E262" i="1"/>
  <c r="E267" i="1"/>
  <c r="E268" i="1"/>
  <c r="E270" i="1"/>
  <c r="E272" i="1"/>
  <c r="E280" i="1"/>
  <c r="E291" i="1"/>
  <c r="E294" i="1"/>
  <c r="E298" i="1"/>
  <c r="E307" i="1"/>
  <c r="E331" i="1"/>
  <c r="E334" i="1"/>
  <c r="E340" i="1"/>
  <c r="E343" i="1"/>
  <c r="E348" i="1"/>
  <c r="E357" i="1"/>
  <c r="E366" i="1"/>
  <c r="E378" i="1"/>
  <c r="E403" i="1"/>
  <c r="E424" i="1"/>
  <c r="E478" i="1"/>
  <c r="E484" i="1"/>
  <c r="E490" i="1"/>
  <c r="E492" i="1"/>
  <c r="E504" i="1"/>
  <c r="E516" i="1"/>
  <c r="E521" i="1"/>
  <c r="E532" i="1"/>
  <c r="E535" i="1"/>
  <c r="E542" i="1"/>
  <c r="E558" i="1"/>
  <c r="E560" i="1"/>
  <c r="E562" i="1"/>
  <c r="E573" i="1"/>
  <c r="E580" i="1"/>
  <c r="E586" i="1"/>
  <c r="E589" i="1"/>
  <c r="E597" i="1"/>
  <c r="E602" i="1"/>
  <c r="E603" i="1"/>
  <c r="E618" i="1"/>
  <c r="E622" i="1"/>
  <c r="E623" i="1"/>
  <c r="E9" i="1"/>
  <c r="E15" i="1"/>
  <c r="E20" i="1"/>
  <c r="E21" i="1"/>
  <c r="E22" i="1"/>
  <c r="E43" i="1"/>
  <c r="E46" i="1"/>
  <c r="E53" i="1"/>
  <c r="E57" i="1"/>
  <c r="E58" i="1"/>
  <c r="E63" i="1"/>
  <c r="E64" i="1"/>
  <c r="E67" i="1"/>
  <c r="E75" i="1"/>
  <c r="E76" i="1"/>
  <c r="E107" i="1"/>
  <c r="E109" i="1"/>
  <c r="E112" i="1"/>
  <c r="E117" i="1"/>
  <c r="E120" i="1"/>
  <c r="E123" i="1"/>
  <c r="E136" i="1"/>
  <c r="E137" i="1"/>
  <c r="E151" i="1"/>
  <c r="E162" i="1"/>
  <c r="E168" i="1"/>
  <c r="E172" i="1"/>
  <c r="E175" i="1"/>
  <c r="E187" i="1"/>
  <c r="E188" i="1"/>
  <c r="E192" i="1"/>
  <c r="E198" i="1"/>
  <c r="E213" i="1"/>
  <c r="E217" i="1"/>
  <c r="E219" i="1"/>
  <c r="E226" i="1"/>
  <c r="E228" i="1"/>
  <c r="E232" i="1"/>
  <c r="E242" i="1"/>
  <c r="E244" i="1"/>
  <c r="E245" i="1"/>
  <c r="E248" i="1"/>
  <c r="E250" i="1"/>
  <c r="E259" i="1"/>
  <c r="E260" i="1"/>
  <c r="E265" i="1"/>
  <c r="E266" i="1"/>
  <c r="E274" i="1"/>
  <c r="E275" i="1"/>
  <c r="E282" i="1"/>
  <c r="E284" i="1"/>
  <c r="E287" i="1"/>
  <c r="E293" i="1"/>
  <c r="E296" i="1"/>
  <c r="E303" i="1"/>
  <c r="E304" i="1"/>
  <c r="E308" i="1"/>
  <c r="E310" i="1"/>
  <c r="E319" i="1"/>
  <c r="E323" i="1"/>
  <c r="E327" i="1"/>
  <c r="E332" i="1"/>
  <c r="E335" i="1"/>
  <c r="E336" i="1"/>
  <c r="E344" i="1"/>
  <c r="E345" i="1"/>
  <c r="E352" i="1"/>
  <c r="E358" i="1"/>
  <c r="E371" i="1"/>
  <c r="E375" i="1"/>
  <c r="E384" i="1"/>
  <c r="E394" i="1"/>
  <c r="E402" i="1"/>
  <c r="E407" i="1"/>
  <c r="E409" i="1"/>
  <c r="E411" i="1"/>
  <c r="E413" i="1"/>
  <c r="E415" i="1"/>
  <c r="E421" i="1"/>
  <c r="E428" i="1"/>
  <c r="E430" i="1"/>
  <c r="E443" i="1"/>
  <c r="E449" i="1"/>
  <c r="E454" i="1"/>
  <c r="E459" i="1"/>
  <c r="E460" i="1"/>
  <c r="E464" i="1"/>
  <c r="E474" i="1"/>
  <c r="E485" i="1"/>
  <c r="E486" i="1"/>
  <c r="E487" i="1"/>
  <c r="E493" i="1"/>
  <c r="E495" i="1"/>
  <c r="E512" i="1"/>
  <c r="E513" i="1"/>
  <c r="E514" i="1"/>
  <c r="E522" i="1"/>
  <c r="E524" i="1"/>
  <c r="E527" i="1"/>
  <c r="E529" i="1"/>
  <c r="E536" i="1"/>
  <c r="E537" i="1"/>
  <c r="E540" i="1"/>
  <c r="E541" i="1"/>
  <c r="E543" i="1"/>
  <c r="E548" i="1"/>
  <c r="E571" i="1"/>
  <c r="E574" i="1"/>
  <c r="E576" i="1"/>
  <c r="E588" i="1"/>
  <c r="E592" i="1"/>
  <c r="E615" i="1"/>
  <c r="E7" i="1"/>
  <c r="E11" i="1"/>
  <c r="E14" i="1"/>
  <c r="E16" i="1"/>
  <c r="E28" i="1"/>
  <c r="E29" i="1"/>
  <c r="E40" i="1"/>
  <c r="E48" i="1"/>
  <c r="E50" i="1"/>
  <c r="E69" i="1"/>
  <c r="E87" i="1"/>
  <c r="E90" i="1"/>
  <c r="E94" i="1"/>
  <c r="E98" i="1"/>
  <c r="E99" i="1"/>
  <c r="E111" i="1"/>
  <c r="E113" i="1"/>
  <c r="E114" i="1"/>
  <c r="E116" i="1"/>
  <c r="E118" i="1"/>
  <c r="E141" i="1"/>
  <c r="E146" i="1"/>
  <c r="E148" i="1"/>
  <c r="E152" i="1"/>
  <c r="E153" i="1"/>
  <c r="E193" i="1"/>
  <c r="E194" i="1"/>
  <c r="E196" i="1"/>
  <c r="E199" i="1"/>
  <c r="E203" i="1"/>
  <c r="E207" i="1"/>
  <c r="E214" i="1"/>
  <c r="E225" i="1"/>
  <c r="E230" i="1"/>
  <c r="E233" i="1"/>
  <c r="E238" i="1"/>
  <c r="E239" i="1"/>
  <c r="E246" i="1"/>
  <c r="E249" i="1"/>
  <c r="E273" i="1"/>
  <c r="E288" i="1"/>
  <c r="E299" i="1"/>
  <c r="E302" i="1"/>
  <c r="E305" i="1"/>
  <c r="E306" i="1"/>
  <c r="E316" i="1"/>
  <c r="E318" i="1"/>
  <c r="E326" i="1"/>
  <c r="E328" i="1"/>
  <c r="E330" i="1"/>
  <c r="E337" i="1"/>
  <c r="E354" i="1"/>
  <c r="E355" i="1"/>
  <c r="E362" i="1"/>
  <c r="E368" i="1"/>
  <c r="E386" i="1"/>
  <c r="E392" i="1"/>
  <c r="E393" i="1"/>
  <c r="E396" i="1"/>
  <c r="E412" i="1"/>
  <c r="E419" i="1"/>
  <c r="E422" i="1"/>
  <c r="E423" i="1"/>
  <c r="E425" i="1"/>
  <c r="E426" i="1"/>
  <c r="E427" i="1"/>
  <c r="E433" i="1"/>
  <c r="E435" i="1"/>
  <c r="E437" i="1"/>
  <c r="E441" i="1"/>
  <c r="E447" i="1"/>
  <c r="E448" i="1"/>
  <c r="E451" i="1"/>
  <c r="E453" i="1"/>
  <c r="E456" i="1"/>
  <c r="E457" i="1"/>
  <c r="E461" i="1"/>
  <c r="E462" i="1"/>
  <c r="E465" i="1"/>
  <c r="E466" i="1"/>
  <c r="E470" i="1"/>
  <c r="E473" i="1"/>
  <c r="E477" i="1"/>
  <c r="E501" i="1"/>
  <c r="E502" i="1"/>
  <c r="E508" i="1"/>
  <c r="E509" i="1"/>
  <c r="E510" i="1"/>
  <c r="E517" i="1"/>
  <c r="E525" i="1"/>
  <c r="E530" i="1"/>
  <c r="E531" i="1"/>
  <c r="E539" i="1"/>
  <c r="E544" i="1"/>
  <c r="E550" i="1"/>
  <c r="E551" i="1"/>
  <c r="E557" i="1"/>
  <c r="E564" i="1"/>
  <c r="E566" i="1"/>
  <c r="E568" i="1"/>
  <c r="E570" i="1"/>
  <c r="E590" i="1"/>
  <c r="E595" i="1"/>
  <c r="E598" i="1"/>
  <c r="E605" i="1"/>
  <c r="E606" i="1"/>
  <c r="E609" i="1"/>
  <c r="E611" i="1"/>
  <c r="E621" i="1"/>
  <c r="E4" i="1"/>
  <c r="F10" i="1"/>
  <c r="F27" i="1"/>
  <c r="F31" i="1"/>
  <c r="F33" i="1"/>
  <c r="F34" i="1"/>
  <c r="F37" i="1"/>
  <c r="F42" i="1"/>
  <c r="F45" i="1"/>
  <c r="F62" i="1"/>
  <c r="F65" i="1"/>
  <c r="F66" i="1"/>
  <c r="F71" i="1"/>
  <c r="F79" i="1"/>
  <c r="F84" i="1"/>
  <c r="F89" i="1"/>
  <c r="F92" i="1"/>
  <c r="F95" i="1"/>
  <c r="F96" i="1"/>
  <c r="F106" i="1"/>
  <c r="F108" i="1"/>
  <c r="F110" i="1"/>
  <c r="F115" i="1"/>
  <c r="F124" i="1"/>
  <c r="F126" i="1"/>
  <c r="F127" i="1"/>
  <c r="F131" i="1"/>
  <c r="F134" i="1"/>
  <c r="F140" i="1"/>
  <c r="F143" i="1"/>
  <c r="F147" i="1"/>
  <c r="F149" i="1"/>
  <c r="F150" i="1"/>
  <c r="F155" i="1"/>
  <c r="F157" i="1"/>
  <c r="F166" i="1"/>
  <c r="F171" i="1"/>
  <c r="F174" i="1"/>
  <c r="F176" i="1"/>
  <c r="F179" i="1"/>
  <c r="F181" i="1"/>
  <c r="F184" i="1"/>
  <c r="F186" i="1"/>
  <c r="F195" i="1"/>
  <c r="F197" i="1"/>
  <c r="F205" i="1"/>
  <c r="F211" i="1"/>
  <c r="F215" i="1"/>
  <c r="F220" i="1"/>
  <c r="F222" i="1"/>
  <c r="F234" i="1"/>
  <c r="F263" i="1"/>
  <c r="F269" i="1"/>
  <c r="F276" i="1"/>
  <c r="F277" i="1"/>
  <c r="F278" i="1"/>
  <c r="F281" i="1"/>
  <c r="F283" i="1"/>
  <c r="F285" i="1"/>
  <c r="F301" i="1"/>
  <c r="F317" i="1"/>
  <c r="F320" i="1"/>
  <c r="F322" i="1"/>
  <c r="F324" i="1"/>
  <c r="F329" i="1"/>
  <c r="F333" i="1"/>
  <c r="F338" i="1"/>
  <c r="F350" i="1"/>
  <c r="F356" i="1"/>
  <c r="F364" i="1"/>
  <c r="F365" i="1"/>
  <c r="F373" i="1"/>
  <c r="F379" i="1"/>
  <c r="F383" i="1"/>
  <c r="F385" i="1"/>
  <c r="F387" i="1"/>
  <c r="F429" i="1"/>
  <c r="F442" i="1"/>
  <c r="F446" i="1"/>
  <c r="F450" i="1"/>
  <c r="F452" i="1"/>
  <c r="F467" i="1"/>
  <c r="F476" i="1"/>
  <c r="F481" i="1"/>
  <c r="F489" i="1"/>
  <c r="F494" i="1"/>
  <c r="F498" i="1"/>
  <c r="F505" i="1"/>
  <c r="F511" i="1"/>
  <c r="F515" i="1"/>
  <c r="F519" i="1"/>
  <c r="F523" i="1"/>
  <c r="F533" i="1"/>
  <c r="F538" i="1"/>
  <c r="F546" i="1"/>
  <c r="F556" i="1"/>
  <c r="F561" i="1"/>
  <c r="F567" i="1"/>
  <c r="F577" i="1"/>
  <c r="F578" i="1"/>
  <c r="F582" i="1"/>
  <c r="F587" i="1"/>
  <c r="F591" i="1"/>
  <c r="F599" i="1"/>
  <c r="F608" i="1"/>
  <c r="F612" i="1"/>
  <c r="F616" i="1"/>
  <c r="F617" i="1"/>
  <c r="F624" i="1"/>
  <c r="F17" i="1"/>
  <c r="F19" i="1"/>
  <c r="F24" i="1"/>
  <c r="F44" i="1"/>
  <c r="F54" i="1"/>
  <c r="F68" i="1"/>
  <c r="F73" i="1"/>
  <c r="F97" i="1"/>
  <c r="F102" i="1"/>
  <c r="F133" i="1"/>
  <c r="F154" i="1"/>
  <c r="F156" i="1"/>
  <c r="F161" i="1"/>
  <c r="F170" i="1"/>
  <c r="F191" i="1"/>
  <c r="F202" i="1"/>
  <c r="F218" i="1"/>
  <c r="F223" i="1"/>
  <c r="F251" i="1"/>
  <c r="F279" i="1"/>
  <c r="F290" i="1"/>
  <c r="F297" i="1"/>
  <c r="F300" i="1"/>
  <c r="F312" i="1"/>
  <c r="F321" i="1"/>
  <c r="F341" i="1"/>
  <c r="F351" i="1"/>
  <c r="F367" i="1"/>
  <c r="F395" i="1"/>
  <c r="F397" i="1"/>
  <c r="F408" i="1"/>
  <c r="F417" i="1"/>
  <c r="F418" i="1"/>
  <c r="F444" i="1"/>
  <c r="F445" i="1"/>
  <c r="F472" i="1"/>
  <c r="F475" i="1"/>
  <c r="F497" i="1"/>
  <c r="F507" i="1"/>
  <c r="F547" i="1"/>
  <c r="F553" i="1"/>
  <c r="F554" i="1"/>
  <c r="F584" i="1"/>
  <c r="F607" i="1"/>
  <c r="F610" i="1"/>
  <c r="F613" i="1"/>
  <c r="F8" i="1"/>
  <c r="F12" i="1"/>
  <c r="F13" i="1"/>
  <c r="F23" i="1"/>
  <c r="F35" i="1"/>
  <c r="F47" i="1"/>
  <c r="F49" i="1"/>
  <c r="F51" i="1"/>
  <c r="F59" i="1"/>
  <c r="F61" i="1"/>
  <c r="F70" i="1"/>
  <c r="F72" i="1"/>
  <c r="F74" i="1"/>
  <c r="F78" i="1"/>
  <c r="F82" i="1"/>
  <c r="F83" i="1"/>
  <c r="F85" i="1"/>
  <c r="F86" i="1"/>
  <c r="F88" i="1"/>
  <c r="F93" i="1"/>
  <c r="F101" i="1"/>
  <c r="F103" i="1"/>
  <c r="F104" i="1"/>
  <c r="F105" i="1"/>
  <c r="F122" i="1"/>
  <c r="F128" i="1"/>
  <c r="F130" i="1"/>
  <c r="F132" i="1"/>
  <c r="F135" i="1"/>
  <c r="F138" i="1"/>
  <c r="F139" i="1"/>
  <c r="F142" i="1"/>
  <c r="F145" i="1"/>
  <c r="F158" i="1"/>
  <c r="F159" i="1"/>
  <c r="F160" i="1"/>
  <c r="F163" i="1"/>
  <c r="F164" i="1"/>
  <c r="F165" i="1"/>
  <c r="F173" i="1"/>
  <c r="F178" i="1"/>
  <c r="F183" i="1"/>
  <c r="F189" i="1"/>
  <c r="F206" i="1"/>
  <c r="F210" i="1"/>
  <c r="F212" i="1"/>
  <c r="F216" i="1"/>
  <c r="F221" i="1"/>
  <c r="F224" i="1"/>
  <c r="F229" i="1"/>
  <c r="F236" i="1"/>
  <c r="F237" i="1"/>
  <c r="F258" i="1"/>
  <c r="F264" i="1"/>
  <c r="F286" i="1"/>
  <c r="F289" i="1"/>
  <c r="F292" i="1"/>
  <c r="F295" i="1"/>
  <c r="F346" i="1"/>
  <c r="F347" i="1"/>
  <c r="F349" i="1"/>
  <c r="F353" i="1"/>
  <c r="F359" i="1"/>
  <c r="F361" i="1"/>
  <c r="F377" i="1"/>
  <c r="F380" i="1"/>
  <c r="F382" i="1"/>
  <c r="F388" i="1"/>
  <c r="F389" i="1"/>
  <c r="F390" i="1"/>
  <c r="F398" i="1"/>
  <c r="F399" i="1"/>
  <c r="F400" i="1"/>
  <c r="F401" i="1"/>
  <c r="F416" i="1"/>
  <c r="F432" i="1"/>
  <c r="F434" i="1"/>
  <c r="F438" i="1"/>
  <c r="F439" i="1"/>
  <c r="F440" i="1"/>
  <c r="F468" i="1"/>
  <c r="F471" i="1"/>
  <c r="F479" i="1"/>
  <c r="F480" i="1"/>
  <c r="F482" i="1"/>
  <c r="F488" i="1"/>
  <c r="F491" i="1"/>
  <c r="F496" i="1"/>
  <c r="F499" i="1"/>
  <c r="F500" i="1"/>
  <c r="F503" i="1"/>
  <c r="F506" i="1"/>
  <c r="F526" i="1"/>
  <c r="F528" i="1"/>
  <c r="F534" i="1"/>
  <c r="F549" i="1"/>
  <c r="F555" i="1"/>
  <c r="F559" i="1"/>
  <c r="F565" i="1"/>
  <c r="F575" i="1"/>
  <c r="F583" i="1"/>
  <c r="F585" i="1"/>
  <c r="F593" i="1"/>
  <c r="F596" i="1"/>
  <c r="F619" i="1"/>
  <c r="F626" i="1"/>
  <c r="F5" i="1"/>
  <c r="F18" i="1"/>
  <c r="F32" i="1"/>
  <c r="F38" i="1"/>
  <c r="F39" i="1"/>
  <c r="F41" i="1"/>
  <c r="F60" i="1"/>
  <c r="F77" i="1"/>
  <c r="F80" i="1"/>
  <c r="F91" i="1"/>
  <c r="F100" i="1"/>
  <c r="F119" i="1"/>
  <c r="F144" i="1"/>
  <c r="F169" i="1"/>
  <c r="F180" i="1"/>
  <c r="F182" i="1"/>
  <c r="F204" i="1"/>
  <c r="F208" i="1"/>
  <c r="F209" i="1"/>
  <c r="F227" i="1"/>
  <c r="F231" i="1"/>
  <c r="F235" i="1"/>
  <c r="F240" i="1"/>
  <c r="F241" i="1"/>
  <c r="F243" i="1"/>
  <c r="F252" i="1"/>
  <c r="F254" i="1"/>
  <c r="F257" i="1"/>
  <c r="F261" i="1"/>
  <c r="F271" i="1"/>
  <c r="F309" i="1"/>
  <c r="F311" i="1"/>
  <c r="F313" i="1"/>
  <c r="F314" i="1"/>
  <c r="F315" i="1"/>
  <c r="F325" i="1"/>
  <c r="F339" i="1"/>
  <c r="F342" i="1"/>
  <c r="F360" i="1"/>
  <c r="F363" i="1"/>
  <c r="F369" i="1"/>
  <c r="F370" i="1"/>
  <c r="F372" i="1"/>
  <c r="F374" i="1"/>
  <c r="F376" i="1"/>
  <c r="F381" i="1"/>
  <c r="F391" i="1"/>
  <c r="F404" i="1"/>
  <c r="F405" i="1"/>
  <c r="F406" i="1"/>
  <c r="F410" i="1"/>
  <c r="F414" i="1"/>
  <c r="F420" i="1"/>
  <c r="F431" i="1"/>
  <c r="F436" i="1"/>
  <c r="F455" i="1"/>
  <c r="F458" i="1"/>
  <c r="F463" i="1"/>
  <c r="F469" i="1"/>
  <c r="F483" i="1"/>
  <c r="F518" i="1"/>
  <c r="F520" i="1"/>
  <c r="F545" i="1"/>
  <c r="F552" i="1"/>
  <c r="F563" i="1"/>
  <c r="F569" i="1"/>
  <c r="F572" i="1"/>
  <c r="F579" i="1"/>
  <c r="F581" i="1"/>
  <c r="F594" i="1"/>
  <c r="F600" i="1"/>
  <c r="F601" i="1"/>
  <c r="F604" i="1"/>
  <c r="F614" i="1"/>
  <c r="F620" i="1"/>
  <c r="F6" i="1"/>
  <c r="F25" i="1"/>
  <c r="F26" i="1"/>
  <c r="F30" i="1"/>
  <c r="F36" i="1"/>
  <c r="F52" i="1"/>
  <c r="F55" i="1"/>
  <c r="F56" i="1"/>
  <c r="F81" i="1"/>
  <c r="F121" i="1"/>
  <c r="F125" i="1"/>
  <c r="F129" i="1"/>
  <c r="F167" i="1"/>
  <c r="F177" i="1"/>
  <c r="F185" i="1"/>
  <c r="F190" i="1"/>
  <c r="F200" i="1"/>
  <c r="F201" i="1"/>
  <c r="F247" i="1"/>
  <c r="F253" i="1"/>
  <c r="F255" i="1"/>
  <c r="F256" i="1"/>
  <c r="F262" i="1"/>
  <c r="F267" i="1"/>
  <c r="F268" i="1"/>
  <c r="F270" i="1"/>
  <c r="F272" i="1"/>
  <c r="F280" i="1"/>
  <c r="F291" i="1"/>
  <c r="F294" i="1"/>
  <c r="F298" i="1"/>
  <c r="F307" i="1"/>
  <c r="F331" i="1"/>
  <c r="F334" i="1"/>
  <c r="F340" i="1"/>
  <c r="F343" i="1"/>
  <c r="F348" i="1"/>
  <c r="F357" i="1"/>
  <c r="F366" i="1"/>
  <c r="F378" i="1"/>
  <c r="F403" i="1"/>
  <c r="F424" i="1"/>
  <c r="F478" i="1"/>
  <c r="F484" i="1"/>
  <c r="F490" i="1"/>
  <c r="F492" i="1"/>
  <c r="F504" i="1"/>
  <c r="F516" i="1"/>
  <c r="F521" i="1"/>
  <c r="F532" i="1"/>
  <c r="F535" i="1"/>
  <c r="F542" i="1"/>
  <c r="F558" i="1"/>
  <c r="F560" i="1"/>
  <c r="F562" i="1"/>
  <c r="F573" i="1"/>
  <c r="F580" i="1"/>
  <c r="F586" i="1"/>
  <c r="F589" i="1"/>
  <c r="F597" i="1"/>
  <c r="F602" i="1"/>
  <c r="F603" i="1"/>
  <c r="F618" i="1"/>
  <c r="F622" i="1"/>
  <c r="F623" i="1"/>
  <c r="F9" i="1"/>
  <c r="F15" i="1"/>
  <c r="F20" i="1"/>
  <c r="F21" i="1"/>
  <c r="F22" i="1"/>
  <c r="F43" i="1"/>
  <c r="F46" i="1"/>
  <c r="F53" i="1"/>
  <c r="F57" i="1"/>
  <c r="F58" i="1"/>
  <c r="F63" i="1"/>
  <c r="F64" i="1"/>
  <c r="F67" i="1"/>
  <c r="F75" i="1"/>
  <c r="F76" i="1"/>
  <c r="F107" i="1"/>
  <c r="F109" i="1"/>
  <c r="F112" i="1"/>
  <c r="F117" i="1"/>
  <c r="F120" i="1"/>
  <c r="F123" i="1"/>
  <c r="F136" i="1"/>
  <c r="F137" i="1"/>
  <c r="F151" i="1"/>
  <c r="F162" i="1"/>
  <c r="F168" i="1"/>
  <c r="F172" i="1"/>
  <c r="F175" i="1"/>
  <c r="F187" i="1"/>
  <c r="F188" i="1"/>
  <c r="F192" i="1"/>
  <c r="F198" i="1"/>
  <c r="F213" i="1"/>
  <c r="F217" i="1"/>
  <c r="F219" i="1"/>
  <c r="F226" i="1"/>
  <c r="F228" i="1"/>
  <c r="F232" i="1"/>
  <c r="F242" i="1"/>
  <c r="F244" i="1"/>
  <c r="F245" i="1"/>
  <c r="F248" i="1"/>
  <c r="F250" i="1"/>
  <c r="F259" i="1"/>
  <c r="F260" i="1"/>
  <c r="F265" i="1"/>
  <c r="F266" i="1"/>
  <c r="F274" i="1"/>
  <c r="F275" i="1"/>
  <c r="F282" i="1"/>
  <c r="F284" i="1"/>
  <c r="F287" i="1"/>
  <c r="F293" i="1"/>
  <c r="F296" i="1"/>
  <c r="F303" i="1"/>
  <c r="F304" i="1"/>
  <c r="F308" i="1"/>
  <c r="F310" i="1"/>
  <c r="F319" i="1"/>
  <c r="F323" i="1"/>
  <c r="F327" i="1"/>
  <c r="F332" i="1"/>
  <c r="F335" i="1"/>
  <c r="F336" i="1"/>
  <c r="F344" i="1"/>
  <c r="F345" i="1"/>
  <c r="F352" i="1"/>
  <c r="F358" i="1"/>
  <c r="F371" i="1"/>
  <c r="F375" i="1"/>
  <c r="F384" i="1"/>
  <c r="F394" i="1"/>
  <c r="F402" i="1"/>
  <c r="F407" i="1"/>
  <c r="F409" i="1"/>
  <c r="F411" i="1"/>
  <c r="F413" i="1"/>
  <c r="F415" i="1"/>
  <c r="F421" i="1"/>
  <c r="F428" i="1"/>
  <c r="F430" i="1"/>
  <c r="F443" i="1"/>
  <c r="F449" i="1"/>
  <c r="F454" i="1"/>
  <c r="F459" i="1"/>
  <c r="F460" i="1"/>
  <c r="F464" i="1"/>
  <c r="F474" i="1"/>
  <c r="F485" i="1"/>
  <c r="F486" i="1"/>
  <c r="F487" i="1"/>
  <c r="F493" i="1"/>
  <c r="F495" i="1"/>
  <c r="F512" i="1"/>
  <c r="F513" i="1"/>
  <c r="F514" i="1"/>
  <c r="F522" i="1"/>
  <c r="F524" i="1"/>
  <c r="F527" i="1"/>
  <c r="F529" i="1"/>
  <c r="F536" i="1"/>
  <c r="F537" i="1"/>
  <c r="F540" i="1"/>
  <c r="F541" i="1"/>
  <c r="F543" i="1"/>
  <c r="F548" i="1"/>
  <c r="F571" i="1"/>
  <c r="F574" i="1"/>
  <c r="F576" i="1"/>
  <c r="F588" i="1"/>
  <c r="F592" i="1"/>
  <c r="F615" i="1"/>
  <c r="F7" i="1"/>
  <c r="F11" i="1"/>
  <c r="F14" i="1"/>
  <c r="F16" i="1"/>
  <c r="F28" i="1"/>
  <c r="F29" i="1"/>
  <c r="F40" i="1"/>
  <c r="F48" i="1"/>
  <c r="F50" i="1"/>
  <c r="F69" i="1"/>
  <c r="F87" i="1"/>
  <c r="F90" i="1"/>
  <c r="F94" i="1"/>
  <c r="F98" i="1"/>
  <c r="F99" i="1"/>
  <c r="F111" i="1"/>
  <c r="F113" i="1"/>
  <c r="F114" i="1"/>
  <c r="F116" i="1"/>
  <c r="F118" i="1"/>
  <c r="F141" i="1"/>
  <c r="F146" i="1"/>
  <c r="F148" i="1"/>
  <c r="F152" i="1"/>
  <c r="F153" i="1"/>
  <c r="F193" i="1"/>
  <c r="F194" i="1"/>
  <c r="F196" i="1"/>
  <c r="F199" i="1"/>
  <c r="F203" i="1"/>
  <c r="F207" i="1"/>
  <c r="F214" i="1"/>
  <c r="F225" i="1"/>
  <c r="F230" i="1"/>
  <c r="F233" i="1"/>
  <c r="F238" i="1"/>
  <c r="F239" i="1"/>
  <c r="F246" i="1"/>
  <c r="F249" i="1"/>
  <c r="F273" i="1"/>
  <c r="F288" i="1"/>
  <c r="F299" i="1"/>
  <c r="F302" i="1"/>
  <c r="F305" i="1"/>
  <c r="F306" i="1"/>
  <c r="F316" i="1"/>
  <c r="F318" i="1"/>
  <c r="F326" i="1"/>
  <c r="F328" i="1"/>
  <c r="F330" i="1"/>
  <c r="F337" i="1"/>
  <c r="F354" i="1"/>
  <c r="F355" i="1"/>
  <c r="F362" i="1"/>
  <c r="F368" i="1"/>
  <c r="F386" i="1"/>
  <c r="F392" i="1"/>
  <c r="F393" i="1"/>
  <c r="F396" i="1"/>
  <c r="F412" i="1"/>
  <c r="F419" i="1"/>
  <c r="F422" i="1"/>
  <c r="F423" i="1"/>
  <c r="F425" i="1"/>
  <c r="F426" i="1"/>
  <c r="F427" i="1"/>
  <c r="F433" i="1"/>
  <c r="F435" i="1"/>
  <c r="F437" i="1"/>
  <c r="F441" i="1"/>
  <c r="F447" i="1"/>
  <c r="F448" i="1"/>
  <c r="F451" i="1"/>
  <c r="F453" i="1"/>
  <c r="F456" i="1"/>
  <c r="F457" i="1"/>
  <c r="F461" i="1"/>
  <c r="F462" i="1"/>
  <c r="F465" i="1"/>
  <c r="F466" i="1"/>
  <c r="F470" i="1"/>
  <c r="F473" i="1"/>
  <c r="F477" i="1"/>
  <c r="F501" i="1"/>
  <c r="F502" i="1"/>
  <c r="F508" i="1"/>
  <c r="F509" i="1"/>
  <c r="F510" i="1"/>
  <c r="F517" i="1"/>
  <c r="F525" i="1"/>
  <c r="F530" i="1"/>
  <c r="F531" i="1"/>
  <c r="F539" i="1"/>
  <c r="F544" i="1"/>
  <c r="F550" i="1"/>
  <c r="F551" i="1"/>
  <c r="F557" i="1"/>
  <c r="F564" i="1"/>
  <c r="F566" i="1"/>
  <c r="F568" i="1"/>
  <c r="F570" i="1"/>
  <c r="F590" i="1"/>
  <c r="F595" i="1"/>
  <c r="F598" i="1"/>
  <c r="F605" i="1"/>
  <c r="F606" i="1"/>
  <c r="F609" i="1"/>
  <c r="F611" i="1"/>
  <c r="F621" i="1"/>
  <c r="F4" i="1"/>
</calcChain>
</file>

<file path=xl/sharedStrings.xml><?xml version="1.0" encoding="utf-8"?>
<sst xmlns="http://schemas.openxmlformats.org/spreadsheetml/2006/main" count="1253" uniqueCount="610">
  <si>
    <t>Adamov</t>
  </si>
  <si>
    <t>České Budějovice</t>
  </si>
  <si>
    <t>Bečice</t>
  </si>
  <si>
    <t>Týn nad Vltavou</t>
  </si>
  <si>
    <t>Borek</t>
  </si>
  <si>
    <t>Borovany</t>
  </si>
  <si>
    <t>Trhové Sviny</t>
  </si>
  <si>
    <t>Borovnice</t>
  </si>
  <si>
    <t>Boršov nad Vltavou</t>
  </si>
  <si>
    <t>Bošilec</t>
  </si>
  <si>
    <t>Branišov</t>
  </si>
  <si>
    <t>Břehov</t>
  </si>
  <si>
    <t>Čakov</t>
  </si>
  <si>
    <t>Čejkovice</t>
  </si>
  <si>
    <t>Čenkov u Bechyně</t>
  </si>
  <si>
    <t>Čížkrajice</t>
  </si>
  <si>
    <t>Dasný</t>
  </si>
  <si>
    <t>Dívčice</t>
  </si>
  <si>
    <t>Zliv</t>
  </si>
  <si>
    <t>Dobšice</t>
  </si>
  <si>
    <t>Dolní Bukovsko</t>
  </si>
  <si>
    <t>Doubravice</t>
  </si>
  <si>
    <t>Doudleby</t>
  </si>
  <si>
    <t>Drahotěšice</t>
  </si>
  <si>
    <t>Dražíč</t>
  </si>
  <si>
    <t>Dříteň</t>
  </si>
  <si>
    <t>Hluboká nad Vltavou</t>
  </si>
  <si>
    <t>Dubičné</t>
  </si>
  <si>
    <t>Dubné</t>
  </si>
  <si>
    <t>Dynín</t>
  </si>
  <si>
    <t>Habří</t>
  </si>
  <si>
    <t>Hartmanice</t>
  </si>
  <si>
    <t>Heřmaň</t>
  </si>
  <si>
    <t>Hlavatce</t>
  </si>
  <si>
    <t>Hlincová Hora</t>
  </si>
  <si>
    <t>Homole</t>
  </si>
  <si>
    <t>Horní Kněžeklady</t>
  </si>
  <si>
    <t>Horní Stropnice</t>
  </si>
  <si>
    <t>Nové Hrady</t>
  </si>
  <si>
    <t>Hosín</t>
  </si>
  <si>
    <t>Hosty</t>
  </si>
  <si>
    <t>Hradce</t>
  </si>
  <si>
    <t>Hranice</t>
  </si>
  <si>
    <t>Hrdějovice</t>
  </si>
  <si>
    <t>Hůry</t>
  </si>
  <si>
    <t>Hvozdec</t>
  </si>
  <si>
    <t>Lišov</t>
  </si>
  <si>
    <t>Chotýčany</t>
  </si>
  <si>
    <t>Chrášťany</t>
  </si>
  <si>
    <t>Jankov</t>
  </si>
  <si>
    <t>Jílovice</t>
  </si>
  <si>
    <t>Jivno</t>
  </si>
  <si>
    <t>Kamenná</t>
  </si>
  <si>
    <t>Kamenný Újezd</t>
  </si>
  <si>
    <t>Komařice</t>
  </si>
  <si>
    <t>Kvítkovice</t>
  </si>
  <si>
    <t>Ledenice</t>
  </si>
  <si>
    <t>Libín</t>
  </si>
  <si>
    <t>Libníč</t>
  </si>
  <si>
    <t>Lipí</t>
  </si>
  <si>
    <t>Litvínovice</t>
  </si>
  <si>
    <t>Ločenice</t>
  </si>
  <si>
    <t>Mazelov</t>
  </si>
  <si>
    <t>Mladošovice</t>
  </si>
  <si>
    <t>Modrá Hůrka</t>
  </si>
  <si>
    <t>Mokrý Lom</t>
  </si>
  <si>
    <t>Mydlovary</t>
  </si>
  <si>
    <t>Nákří</t>
  </si>
  <si>
    <t>Nedabyle</t>
  </si>
  <si>
    <t>Neplachov</t>
  </si>
  <si>
    <t>Nová Ves</t>
  </si>
  <si>
    <t>Olešnice</t>
  </si>
  <si>
    <t>Olešník</t>
  </si>
  <si>
    <t>Ostrolovský Újezd</t>
  </si>
  <si>
    <t>Petříkov</t>
  </si>
  <si>
    <t>Pištín</t>
  </si>
  <si>
    <t>Planá</t>
  </si>
  <si>
    <t>Plav</t>
  </si>
  <si>
    <t>Radošovice</t>
  </si>
  <si>
    <t>Roudné</t>
  </si>
  <si>
    <t>Římov</t>
  </si>
  <si>
    <t>Sedlec</t>
  </si>
  <si>
    <t>Slavče</t>
  </si>
  <si>
    <t>Srubec</t>
  </si>
  <si>
    <t>Staré Hodějovice</t>
  </si>
  <si>
    <t>Strážkovice</t>
  </si>
  <si>
    <t>Strýčice</t>
  </si>
  <si>
    <t>Střížov</t>
  </si>
  <si>
    <t>Svatý Jan nad Malší</t>
  </si>
  <si>
    <t>Ševětín</t>
  </si>
  <si>
    <t>Štěpánovice</t>
  </si>
  <si>
    <t>Temelín</t>
  </si>
  <si>
    <t>Úsilné</t>
  </si>
  <si>
    <t>Včelná</t>
  </si>
  <si>
    <t>Vidov</t>
  </si>
  <si>
    <t>Vitín</t>
  </si>
  <si>
    <t>Vlkov</t>
  </si>
  <si>
    <t>Vrábče</t>
  </si>
  <si>
    <t>Vráto</t>
  </si>
  <si>
    <t>Všemyslice</t>
  </si>
  <si>
    <t>Záboří</t>
  </si>
  <si>
    <t>Zahájí</t>
  </si>
  <si>
    <t>Závraty</t>
  </si>
  <si>
    <t>Zvíkov</t>
  </si>
  <si>
    <t>Žabovřesky</t>
  </si>
  <si>
    <t>Žár</t>
  </si>
  <si>
    <t>Žimutice</t>
  </si>
  <si>
    <t>Benešov nad Černou</t>
  </si>
  <si>
    <t>Český Krumlov</t>
  </si>
  <si>
    <t>Kaplice</t>
  </si>
  <si>
    <t>Besednice</t>
  </si>
  <si>
    <t>Bohdalovice</t>
  </si>
  <si>
    <t>Brloh</t>
  </si>
  <si>
    <t>Bujanov</t>
  </si>
  <si>
    <t>Černá v Pošumaví</t>
  </si>
  <si>
    <t>Horní Planá</t>
  </si>
  <si>
    <t>Dolní Dvořiště</t>
  </si>
  <si>
    <t>Dolní Třebonín</t>
  </si>
  <si>
    <t>Frymburk</t>
  </si>
  <si>
    <t>Holubov</t>
  </si>
  <si>
    <t>Horní Dvořiště</t>
  </si>
  <si>
    <t>Hořice na Šumavě</t>
  </si>
  <si>
    <t>Chlumec</t>
  </si>
  <si>
    <t>Chvalšiny</t>
  </si>
  <si>
    <t>Kájov</t>
  </si>
  <si>
    <t>Křemže</t>
  </si>
  <si>
    <t>Lipno nad Vltavou</t>
  </si>
  <si>
    <t>Vyšší Brod</t>
  </si>
  <si>
    <t>Loučovice</t>
  </si>
  <si>
    <t>Malonty</t>
  </si>
  <si>
    <t>Malšín</t>
  </si>
  <si>
    <t>Mirkovice</t>
  </si>
  <si>
    <t>Mojné</t>
  </si>
  <si>
    <t>Netřebice</t>
  </si>
  <si>
    <t>Omlenice</t>
  </si>
  <si>
    <t>Pohorská Ves</t>
  </si>
  <si>
    <t>Přední Výtoň</t>
  </si>
  <si>
    <t>Přídolí</t>
  </si>
  <si>
    <t>Přísečná</t>
  </si>
  <si>
    <t>Rožmitál na Šumavě</t>
  </si>
  <si>
    <t>Soběnov</t>
  </si>
  <si>
    <t>Srnín</t>
  </si>
  <si>
    <t>Střítež</t>
  </si>
  <si>
    <t>Světlík</t>
  </si>
  <si>
    <t>Věžovatá Pláně</t>
  </si>
  <si>
    <t>Zlatá Koruna</t>
  </si>
  <si>
    <t>Zubčice</t>
  </si>
  <si>
    <t>Báňovice</t>
  </si>
  <si>
    <t>Jindřichův Hradec</t>
  </si>
  <si>
    <t>Dačice</t>
  </si>
  <si>
    <t>Bednárec</t>
  </si>
  <si>
    <t>Bednáreček</t>
  </si>
  <si>
    <t>Blažejov</t>
  </si>
  <si>
    <t>Bořetín</t>
  </si>
  <si>
    <t>Březina</t>
  </si>
  <si>
    <t>Budeč</t>
  </si>
  <si>
    <t>Budíškovice</t>
  </si>
  <si>
    <t>Cep</t>
  </si>
  <si>
    <t>Třeboň</t>
  </si>
  <si>
    <t>Cizkrajov</t>
  </si>
  <si>
    <t>Červený Hrádek</t>
  </si>
  <si>
    <t>České Velenice</t>
  </si>
  <si>
    <t>Český Rudolec</t>
  </si>
  <si>
    <t>Číměř</t>
  </si>
  <si>
    <t>Nová Bystřice</t>
  </si>
  <si>
    <t>Člunek</t>
  </si>
  <si>
    <t>Dešná</t>
  </si>
  <si>
    <t>Slavonice</t>
  </si>
  <si>
    <t>Dívčí Kopy</t>
  </si>
  <si>
    <t>Dobrohošť</t>
  </si>
  <si>
    <t>Dolní Pěna</t>
  </si>
  <si>
    <t>Dolní Žďár</t>
  </si>
  <si>
    <t>Domanín</t>
  </si>
  <si>
    <t>Doňov</t>
  </si>
  <si>
    <t>Drunče</t>
  </si>
  <si>
    <t>Dunajovice</t>
  </si>
  <si>
    <t>Dvory nad Lužnicí</t>
  </si>
  <si>
    <t>Suchdol nad Lužnicí</t>
  </si>
  <si>
    <t>Frahelž</t>
  </si>
  <si>
    <t>Hadravova Rosička</t>
  </si>
  <si>
    <t>Halámky</t>
  </si>
  <si>
    <t>Hamr</t>
  </si>
  <si>
    <t>Hatín</t>
  </si>
  <si>
    <t>Heřmaneč</t>
  </si>
  <si>
    <t>Horní Meziříčko</t>
  </si>
  <si>
    <t>Horní Němčice</t>
  </si>
  <si>
    <t>Horní Pěna</t>
  </si>
  <si>
    <t>Horní Radouň</t>
  </si>
  <si>
    <t>Horní Skrýchov</t>
  </si>
  <si>
    <t>Horní Slatina</t>
  </si>
  <si>
    <t>Hospříz</t>
  </si>
  <si>
    <t>Hrachoviště</t>
  </si>
  <si>
    <t>Hříšice</t>
  </si>
  <si>
    <t>Chlum u Třeboně</t>
  </si>
  <si>
    <t>Jarošov nad Nežárkou</t>
  </si>
  <si>
    <t>Jilem</t>
  </si>
  <si>
    <t>Kačlehy</t>
  </si>
  <si>
    <t>Kamenný Malíkov</t>
  </si>
  <si>
    <t>Klec</t>
  </si>
  <si>
    <t>Kostelní Radouň</t>
  </si>
  <si>
    <t>Kostelní Vydří</t>
  </si>
  <si>
    <t>Kunžak</t>
  </si>
  <si>
    <t>Lásenice</t>
  </si>
  <si>
    <t>Lodhéřov</t>
  </si>
  <si>
    <t>Lužnice</t>
  </si>
  <si>
    <t>Majdalena</t>
  </si>
  <si>
    <t>Nová Olešná</t>
  </si>
  <si>
    <t>Nová Ves nad Lužnicí</t>
  </si>
  <si>
    <t>Novosedly nad Nežárkou</t>
  </si>
  <si>
    <t>Okrouhlá Radouň</t>
  </si>
  <si>
    <t>Peč</t>
  </si>
  <si>
    <t>Písečné</t>
  </si>
  <si>
    <t>Pístina</t>
  </si>
  <si>
    <t>Plavsko</t>
  </si>
  <si>
    <t>Pleše</t>
  </si>
  <si>
    <t>Pluhův Žďár</t>
  </si>
  <si>
    <t>Polště</t>
  </si>
  <si>
    <t>Ponědraž</t>
  </si>
  <si>
    <t>Ponědrážka</t>
  </si>
  <si>
    <t>Popelín</t>
  </si>
  <si>
    <t>Příbraz</t>
  </si>
  <si>
    <t>Rapšach</t>
  </si>
  <si>
    <t>Ratiboř</t>
  </si>
  <si>
    <t>Rodvínov</t>
  </si>
  <si>
    <t>Roseč</t>
  </si>
  <si>
    <t>Rosička</t>
  </si>
  <si>
    <t>Smržov</t>
  </si>
  <si>
    <t>Staňkov</t>
  </si>
  <si>
    <t>Staré Hobzí</t>
  </si>
  <si>
    <t>Staré Město pod Landštejnem</t>
  </si>
  <si>
    <t>Stříbřec</t>
  </si>
  <si>
    <t>Střížovice</t>
  </si>
  <si>
    <t>Studená</t>
  </si>
  <si>
    <t>Světce</t>
  </si>
  <si>
    <t>Třebětice</t>
  </si>
  <si>
    <t>Újezdec</t>
  </si>
  <si>
    <t>Velký Ratmírov</t>
  </si>
  <si>
    <t>Vícemil</t>
  </si>
  <si>
    <t>Višňová</t>
  </si>
  <si>
    <t>Vlčetínec</t>
  </si>
  <si>
    <t>Volfířov</t>
  </si>
  <si>
    <t>Vydří</t>
  </si>
  <si>
    <t>Záblatí</t>
  </si>
  <si>
    <t>Záhoří</t>
  </si>
  <si>
    <t>Zahrádky</t>
  </si>
  <si>
    <t>Žďár</t>
  </si>
  <si>
    <t>Županovice</t>
  </si>
  <si>
    <t>Albrechtice nad Vltavou</t>
  </si>
  <si>
    <t>Písek</t>
  </si>
  <si>
    <t>Bernartice</t>
  </si>
  <si>
    <t>Milevsko</t>
  </si>
  <si>
    <t>Boudy</t>
  </si>
  <si>
    <t>Mirotice</t>
  </si>
  <si>
    <t>Božetice</t>
  </si>
  <si>
    <t>Branice</t>
  </si>
  <si>
    <t>Cerhonice</t>
  </si>
  <si>
    <t>Čimelice</t>
  </si>
  <si>
    <t>Čížová</t>
  </si>
  <si>
    <t>Dobev</t>
  </si>
  <si>
    <t>Dolní Novosedly</t>
  </si>
  <si>
    <t>Drhovle</t>
  </si>
  <si>
    <t>Horosedly</t>
  </si>
  <si>
    <t>Mirovice</t>
  </si>
  <si>
    <t>Hrazany</t>
  </si>
  <si>
    <t>Hrejkovice</t>
  </si>
  <si>
    <t>Chyšky</t>
  </si>
  <si>
    <t>Jetětice</t>
  </si>
  <si>
    <t>Jickovice</t>
  </si>
  <si>
    <t>Kestřany</t>
  </si>
  <si>
    <t>Kluky</t>
  </si>
  <si>
    <t>Kostelec nad Vltavou</t>
  </si>
  <si>
    <t>Kovářov</t>
  </si>
  <si>
    <t>Kožlí</t>
  </si>
  <si>
    <t>Králova Lhota</t>
  </si>
  <si>
    <t>Křenovice</t>
  </si>
  <si>
    <t>Křižanov</t>
  </si>
  <si>
    <t>Kučeř</t>
  </si>
  <si>
    <t>Květov</t>
  </si>
  <si>
    <t>Lety</t>
  </si>
  <si>
    <t>Minice</t>
  </si>
  <si>
    <t>Mišovice</t>
  </si>
  <si>
    <t>Myslín</t>
  </si>
  <si>
    <t>Nerestce</t>
  </si>
  <si>
    <t>Nevězice</t>
  </si>
  <si>
    <t>Okrouhlá</t>
  </si>
  <si>
    <t>Olešná</t>
  </si>
  <si>
    <t>Orlík nad Vltavou</t>
  </si>
  <si>
    <t>Osek</t>
  </si>
  <si>
    <t>Oslov</t>
  </si>
  <si>
    <t>Ostrovec</t>
  </si>
  <si>
    <t>Paseky</t>
  </si>
  <si>
    <t>Protivín</t>
  </si>
  <si>
    <t>Podolí I</t>
  </si>
  <si>
    <t>Probulov</t>
  </si>
  <si>
    <t>Přeborov</t>
  </si>
  <si>
    <t>Předotice</t>
  </si>
  <si>
    <t>Přeštěnice</t>
  </si>
  <si>
    <t>Putim</t>
  </si>
  <si>
    <t>Rakovice</t>
  </si>
  <si>
    <t>Ražice</t>
  </si>
  <si>
    <t>Sepekov</t>
  </si>
  <si>
    <t>Skály</t>
  </si>
  <si>
    <t>Slabčice</t>
  </si>
  <si>
    <t>Smetanova Lhota</t>
  </si>
  <si>
    <t>Stehlovice</t>
  </si>
  <si>
    <t>Tálín</t>
  </si>
  <si>
    <t>Temešvár</t>
  </si>
  <si>
    <t>Varvažov</t>
  </si>
  <si>
    <t>Veselíčko</t>
  </si>
  <si>
    <t>Vlastec</t>
  </si>
  <si>
    <t>Vlksice</t>
  </si>
  <si>
    <t>Vojníkov</t>
  </si>
  <si>
    <t>Vráž</t>
  </si>
  <si>
    <t>Vrcovice</t>
  </si>
  <si>
    <t>Zbelítov</t>
  </si>
  <si>
    <t>Zběšičky</t>
  </si>
  <si>
    <t>Zhoř</t>
  </si>
  <si>
    <t>Zvíkovské Podhradí</t>
  </si>
  <si>
    <t>Babice</t>
  </si>
  <si>
    <t>Prachatice</t>
  </si>
  <si>
    <t>Netolice</t>
  </si>
  <si>
    <t>Bohumilice</t>
  </si>
  <si>
    <t>Vimperk</t>
  </si>
  <si>
    <t>Bohunice</t>
  </si>
  <si>
    <t>Borová Lada</t>
  </si>
  <si>
    <t>Bošice</t>
  </si>
  <si>
    <t>Budkov</t>
  </si>
  <si>
    <t>Buk</t>
  </si>
  <si>
    <t>Bušanovice</t>
  </si>
  <si>
    <t>Čkyně</t>
  </si>
  <si>
    <t>Drslavice</t>
  </si>
  <si>
    <t>Dub</t>
  </si>
  <si>
    <t>Dvory</t>
  </si>
  <si>
    <t>Horní Vltavice</t>
  </si>
  <si>
    <t>Hracholusky</t>
  </si>
  <si>
    <t>Chlumany</t>
  </si>
  <si>
    <t>Chroboly</t>
  </si>
  <si>
    <t>Chvalovice</t>
  </si>
  <si>
    <t>Kratušín</t>
  </si>
  <si>
    <t>Křišťanov</t>
  </si>
  <si>
    <t>Volary</t>
  </si>
  <si>
    <t>Ktiš</t>
  </si>
  <si>
    <t>Kubova Huť</t>
  </si>
  <si>
    <t>Kvilda</t>
  </si>
  <si>
    <t>Lažiště</t>
  </si>
  <si>
    <t>Lčovice</t>
  </si>
  <si>
    <t>Lenora</t>
  </si>
  <si>
    <t>Lhenice</t>
  </si>
  <si>
    <t>Lipovice</t>
  </si>
  <si>
    <t>Lužice</t>
  </si>
  <si>
    <t>Mahouš</t>
  </si>
  <si>
    <t>Malovice</t>
  </si>
  <si>
    <t>Mičovice</t>
  </si>
  <si>
    <t>Nebahovy</t>
  </si>
  <si>
    <t>Němčice</t>
  </si>
  <si>
    <t>Nicov</t>
  </si>
  <si>
    <t>Nová Pec</t>
  </si>
  <si>
    <t>Nové Hutě</t>
  </si>
  <si>
    <t>Olšovice</t>
  </si>
  <si>
    <t>Pěčnov</t>
  </si>
  <si>
    <t>Radhostice</t>
  </si>
  <si>
    <t>Stachy</t>
  </si>
  <si>
    <t>Stožec</t>
  </si>
  <si>
    <t>Strážný</t>
  </si>
  <si>
    <t>Strunkovice nad Blanicí</t>
  </si>
  <si>
    <t>Svatá Maří</t>
  </si>
  <si>
    <t>Šumavské Hoštice</t>
  </si>
  <si>
    <t>Těšovice</t>
  </si>
  <si>
    <t>Tvrzice</t>
  </si>
  <si>
    <t>Vacov</t>
  </si>
  <si>
    <t>Vitějovice</t>
  </si>
  <si>
    <t>Vrbice</t>
  </si>
  <si>
    <t>Zábrdí</t>
  </si>
  <si>
    <t>Zálezly</t>
  </si>
  <si>
    <t>Zbytiny</t>
  </si>
  <si>
    <t>Zdíkov</t>
  </si>
  <si>
    <t>Žárovná</t>
  </si>
  <si>
    <t>Želnava</t>
  </si>
  <si>
    <t>Žernovice</t>
  </si>
  <si>
    <t>Strakonice</t>
  </si>
  <si>
    <t>Vodňany</t>
  </si>
  <si>
    <t>Blatná</t>
  </si>
  <si>
    <t>Bezdědovice</t>
  </si>
  <si>
    <t>Bílsko</t>
  </si>
  <si>
    <t>Bratronice</t>
  </si>
  <si>
    <t>Březí</t>
  </si>
  <si>
    <t>Budyně</t>
  </si>
  <si>
    <t>Buzice</t>
  </si>
  <si>
    <t>Cehnice</t>
  </si>
  <si>
    <t>Čečelovice</t>
  </si>
  <si>
    <t>Čejetice</t>
  </si>
  <si>
    <t>Čepřovice</t>
  </si>
  <si>
    <t>Volyně</t>
  </si>
  <si>
    <t>Čestice</t>
  </si>
  <si>
    <t>Číčenice</t>
  </si>
  <si>
    <t>Drahonice</t>
  </si>
  <si>
    <t>Drachkov</t>
  </si>
  <si>
    <t>Drážov</t>
  </si>
  <si>
    <t>Droužetice</t>
  </si>
  <si>
    <t>Dřešín</t>
  </si>
  <si>
    <t>Hajany</t>
  </si>
  <si>
    <t>Hájek</t>
  </si>
  <si>
    <t>Hlupín</t>
  </si>
  <si>
    <t>Horní Poříčí</t>
  </si>
  <si>
    <t>Hornosín</t>
  </si>
  <si>
    <t>Hoslovice</t>
  </si>
  <si>
    <t>Hoštice</t>
  </si>
  <si>
    <t>Chelčice</t>
  </si>
  <si>
    <t>Chlum</t>
  </si>
  <si>
    <t>Chobot</t>
  </si>
  <si>
    <t>Chrášťovice</t>
  </si>
  <si>
    <t>Jinín</t>
  </si>
  <si>
    <t>Kadov</t>
  </si>
  <si>
    <t>Kalenice</t>
  </si>
  <si>
    <t>Katovice</t>
  </si>
  <si>
    <t>Kladruby</t>
  </si>
  <si>
    <t>Kocelovice</t>
  </si>
  <si>
    <t>Krajníčko</t>
  </si>
  <si>
    <t>Kraselov</t>
  </si>
  <si>
    <t>Krašlovice</t>
  </si>
  <si>
    <t>Krejnice</t>
  </si>
  <si>
    <t>Krty-Hradec</t>
  </si>
  <si>
    <t>Kuřimany</t>
  </si>
  <si>
    <t>Kváskovice</t>
  </si>
  <si>
    <t>Lažánky</t>
  </si>
  <si>
    <t>Lažany</t>
  </si>
  <si>
    <t>Libějovice</t>
  </si>
  <si>
    <t>Libětice</t>
  </si>
  <si>
    <t>Litochovice</t>
  </si>
  <si>
    <t>Lnáře</t>
  </si>
  <si>
    <t>Lom</t>
  </si>
  <si>
    <t>Mačkov</t>
  </si>
  <si>
    <t>Malenice</t>
  </si>
  <si>
    <t>Mečichov</t>
  </si>
  <si>
    <t>Měkynec</t>
  </si>
  <si>
    <t>Milejovice</t>
  </si>
  <si>
    <t>Miloňovice</t>
  </si>
  <si>
    <t>Mnichov</t>
  </si>
  <si>
    <t>Mutěnice</t>
  </si>
  <si>
    <t>Myštice</t>
  </si>
  <si>
    <t>Nebřehovice</t>
  </si>
  <si>
    <t>Němětice</t>
  </si>
  <si>
    <t>Nihošovice</t>
  </si>
  <si>
    <t>Nišovice</t>
  </si>
  <si>
    <t>Novosedly</t>
  </si>
  <si>
    <t>Paračov</t>
  </si>
  <si>
    <t>Pivkovice</t>
  </si>
  <si>
    <t>Pohorovice</t>
  </si>
  <si>
    <t>Pracejovice</t>
  </si>
  <si>
    <t>Předmíř</t>
  </si>
  <si>
    <t>Přední Zborovice</t>
  </si>
  <si>
    <t>Předslavice</t>
  </si>
  <si>
    <t>Přechovice</t>
  </si>
  <si>
    <t>Přešťovice</t>
  </si>
  <si>
    <t>Radějovice</t>
  </si>
  <si>
    <t>Radomyšl</t>
  </si>
  <si>
    <t>Rovná</t>
  </si>
  <si>
    <t>Řepice</t>
  </si>
  <si>
    <t>Skočice</t>
  </si>
  <si>
    <t>Slaník</t>
  </si>
  <si>
    <t>Sousedovice</t>
  </si>
  <si>
    <t>Stožice</t>
  </si>
  <si>
    <t>Strašice</t>
  </si>
  <si>
    <t>Strunkovice nad Volyňkou</t>
  </si>
  <si>
    <t>Střelské Hoštice</t>
  </si>
  <si>
    <t>Škvořetice</t>
  </si>
  <si>
    <t>Štěchovice</t>
  </si>
  <si>
    <t>Štěkeň</t>
  </si>
  <si>
    <t>Tchořovice</t>
  </si>
  <si>
    <t>Truskovice</t>
  </si>
  <si>
    <t>Třebohostice</t>
  </si>
  <si>
    <t>Třešovice</t>
  </si>
  <si>
    <t>Úlehle</t>
  </si>
  <si>
    <t>Únice</t>
  </si>
  <si>
    <t>Uzenice</t>
  </si>
  <si>
    <t>Uzeničky</t>
  </si>
  <si>
    <t>Vacovice</t>
  </si>
  <si>
    <t>Velká Turná</t>
  </si>
  <si>
    <t>Volenice</t>
  </si>
  <si>
    <t>Zahorčice</t>
  </si>
  <si>
    <t>Zvotoky</t>
  </si>
  <si>
    <t>Balkova Lhota</t>
  </si>
  <si>
    <t>Tábor</t>
  </si>
  <si>
    <t>Bechyně</t>
  </si>
  <si>
    <t>Běleč</t>
  </si>
  <si>
    <t>Mladá Vožice</t>
  </si>
  <si>
    <t>Borkovice</t>
  </si>
  <si>
    <t>Soběslav</t>
  </si>
  <si>
    <t>Veselí nad Lužnicí</t>
  </si>
  <si>
    <t>Borotín</t>
  </si>
  <si>
    <t>Bradáčov</t>
  </si>
  <si>
    <t>Březnice</t>
  </si>
  <si>
    <t>Budislav</t>
  </si>
  <si>
    <t>Černýšovice</t>
  </si>
  <si>
    <t>Dírná</t>
  </si>
  <si>
    <t>Dlouhá Lhota</t>
  </si>
  <si>
    <t>Dobronice u Bechyně</t>
  </si>
  <si>
    <t>Dolní Hořice</t>
  </si>
  <si>
    <t>Dolní Hrachovice</t>
  </si>
  <si>
    <t>Drahov</t>
  </si>
  <si>
    <t>Dráchov</t>
  </si>
  <si>
    <t>Dražice</t>
  </si>
  <si>
    <t>Dražičky</t>
  </si>
  <si>
    <t>Drhovice</t>
  </si>
  <si>
    <t>Haškovcova Lhota</t>
  </si>
  <si>
    <t>Hlasivo</t>
  </si>
  <si>
    <t>Hodětín</t>
  </si>
  <si>
    <t>Hodonice</t>
  </si>
  <si>
    <t>Chotěmice</t>
  </si>
  <si>
    <t>Chotoviny</t>
  </si>
  <si>
    <t>Choustník</t>
  </si>
  <si>
    <t>Chrbonín</t>
  </si>
  <si>
    <t>Jedlany</t>
  </si>
  <si>
    <t>Katov</t>
  </si>
  <si>
    <t>Klenovice</t>
  </si>
  <si>
    <t>Komárov</t>
  </si>
  <si>
    <t>Košice</t>
  </si>
  <si>
    <t>Sezimovo Ústí</t>
  </si>
  <si>
    <t>Košín</t>
  </si>
  <si>
    <t>Krátošice</t>
  </si>
  <si>
    <t>Krtov</t>
  </si>
  <si>
    <t>Libějice</t>
  </si>
  <si>
    <t>Malšice</t>
  </si>
  <si>
    <t>Mažice</t>
  </si>
  <si>
    <t>Meziříčí</t>
  </si>
  <si>
    <t>Mezná</t>
  </si>
  <si>
    <t>Mlýny</t>
  </si>
  <si>
    <t>Myslkovice</t>
  </si>
  <si>
    <t>Nadějkov</t>
  </si>
  <si>
    <t>Nasavrky</t>
  </si>
  <si>
    <t>Nemyšl</t>
  </si>
  <si>
    <t>Nová Ves u Chýnova</t>
  </si>
  <si>
    <t>Nová Ves u Mladé Vožice</t>
  </si>
  <si>
    <t>Oldřichov</t>
  </si>
  <si>
    <t>Opařany</t>
  </si>
  <si>
    <t>Pohnánec</t>
  </si>
  <si>
    <t>Pohnání</t>
  </si>
  <si>
    <t>Pojbuky</t>
  </si>
  <si>
    <t>Přehořov</t>
  </si>
  <si>
    <t>Psárov</t>
  </si>
  <si>
    <t>Radenín</t>
  </si>
  <si>
    <t>Radětice</t>
  </si>
  <si>
    <t>Radimovice u Tábora</t>
  </si>
  <si>
    <t>Radimovice u Želče</t>
  </si>
  <si>
    <t>Radkov</t>
  </si>
  <si>
    <t>Rataje</t>
  </si>
  <si>
    <t>Ratibořské Hory</t>
  </si>
  <si>
    <t>Rodná</t>
  </si>
  <si>
    <t>Roudná</t>
  </si>
  <si>
    <t>Řemíčov</t>
  </si>
  <si>
    <t>Řepeč</t>
  </si>
  <si>
    <t>Řípec</t>
  </si>
  <si>
    <t>Sedlečko u Soběslavě</t>
  </si>
  <si>
    <t>Skalice</t>
  </si>
  <si>
    <t>Skopytce</t>
  </si>
  <si>
    <t>Skrýchov u Malšic</t>
  </si>
  <si>
    <t>Slapsko</t>
  </si>
  <si>
    <t>Slapy</t>
  </si>
  <si>
    <t>Smilovy Hory</t>
  </si>
  <si>
    <t>Stádlec</t>
  </si>
  <si>
    <t>Sudoměřice u Bechyně</t>
  </si>
  <si>
    <t>Sudoměřice u Tábora</t>
  </si>
  <si>
    <t>Sviny</t>
  </si>
  <si>
    <t>Svrabov</t>
  </si>
  <si>
    <t>Šebířov</t>
  </si>
  <si>
    <t>Třebějice</t>
  </si>
  <si>
    <t>Tučapy</t>
  </si>
  <si>
    <t>Turovec</t>
  </si>
  <si>
    <t>Ústrašice</t>
  </si>
  <si>
    <t>Val</t>
  </si>
  <si>
    <t>Vesce</t>
  </si>
  <si>
    <t>Vilice</t>
  </si>
  <si>
    <t>Vlastiboř</t>
  </si>
  <si>
    <t>Vlčeves</t>
  </si>
  <si>
    <t>Vodice</t>
  </si>
  <si>
    <t>Zadní Střítež</t>
  </si>
  <si>
    <t>Zálší</t>
  </si>
  <si>
    <t>Zhoř u Mladé Vožice</t>
  </si>
  <si>
    <t>Zhoř u Tábora</t>
  </si>
  <si>
    <t>Zlukov</t>
  </si>
  <si>
    <t>Zvěrotice</t>
  </si>
  <si>
    <t>Želeč</t>
  </si>
  <si>
    <t>Žíšov</t>
  </si>
  <si>
    <t>Počet podpisů pro nezávislého kandidáta</t>
  </si>
  <si>
    <t>OBEC</t>
  </si>
  <si>
    <t>Počet podpisů pro sdružení nezávislých kandidátů</t>
  </si>
  <si>
    <t>Potřebný počet podpisů na petici podporující kandidaturu nezávislého kandidáta - sdružení nezávislých kandidátů</t>
  </si>
  <si>
    <t>Celkem obyvatel k 1.1.2018</t>
  </si>
  <si>
    <t>Dobrá Voda u Č. Budějovic</t>
  </si>
  <si>
    <t>Polná na Šumavě</t>
  </si>
  <si>
    <t>Bavorov</t>
  </si>
  <si>
    <t>Bělčice</t>
  </si>
  <si>
    <t>Deštná</t>
  </si>
  <si>
    <t>Husinec</t>
  </si>
  <si>
    <t>Chýnov</t>
  </si>
  <si>
    <t>Jistebnice</t>
  </si>
  <si>
    <t>Kardašova Řečice</t>
  </si>
  <si>
    <t>Lomnice nad Lužnicí</t>
  </si>
  <si>
    <t>Nová Včelnice</t>
  </si>
  <si>
    <t>Planá nad Lužnicí</t>
  </si>
  <si>
    <t>Rožmberk nad Vltavou</t>
  </si>
  <si>
    <t>Rudolfov</t>
  </si>
  <si>
    <t>Sedlice</t>
  </si>
  <si>
    <t>Stráž nad Nežárkou</t>
  </si>
  <si>
    <t>Strmilov</t>
  </si>
  <si>
    <t>Velešín</t>
  </si>
  <si>
    <t>Větřní</t>
  </si>
  <si>
    <t>Vlachovo Březí</t>
  </si>
  <si>
    <t>REGISTRAČNÍ  ÚŘAD</t>
  </si>
  <si>
    <t>VOLBY DO ZASTUPITELSTEV OBCÍ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</si>
</sst>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3" fontId="3" fillId="0" borderId="0" xfId="0" applyNumberFormat="1" applyFont="1"/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6"/>
  <sheetViews>
    <sheetView tabSelected="1" workbookViewId="0">
      <selection activeCell="C9" sqref="C9"/>
    </sheetView>
  </sheetViews>
  <sheetFormatPr defaultRowHeight="12.75" x14ac:dyDescent="0.2"/>
  <cols>
    <col min="1" max="1" width="25.28515625" style="2" customWidth="1"/>
    <col min="2" max="2" width="0.140625" style="2" customWidth="1"/>
    <col min="3" max="3" width="25.28515625" style="2" customWidth="1"/>
    <col min="4" max="4" width="0.140625" style="8" customWidth="1"/>
    <col min="5" max="5" width="13.85546875" style="8" customWidth="1"/>
    <col min="6" max="6" width="16.28515625" style="2" customWidth="1"/>
    <col min="7" max="16384" width="9.140625" style="2"/>
  </cols>
  <sheetData>
    <row r="1" spans="1:10" ht="26.25" customHeight="1" x14ac:dyDescent="0.35">
      <c r="A1" s="10" t="s">
        <v>609</v>
      </c>
      <c r="B1" s="9"/>
      <c r="C1" s="9"/>
      <c r="D1" s="9"/>
      <c r="E1" s="9"/>
      <c r="F1" s="9"/>
    </row>
    <row r="2" spans="1:10" ht="43.5" customHeight="1" x14ac:dyDescent="0.25">
      <c r="A2" s="1" t="s">
        <v>586</v>
      </c>
      <c r="B2" s="1"/>
      <c r="C2" s="1"/>
      <c r="D2" s="1"/>
      <c r="E2" s="1"/>
      <c r="F2" s="1"/>
      <c r="J2" s="3"/>
    </row>
    <row r="3" spans="1:10" s="4" customFormat="1" ht="51" customHeight="1" x14ac:dyDescent="0.25">
      <c r="A3" s="11" t="s">
        <v>608</v>
      </c>
      <c r="B3" s="11"/>
      <c r="C3" s="11" t="s">
        <v>584</v>
      </c>
      <c r="D3" s="12" t="s">
        <v>587</v>
      </c>
      <c r="E3" s="12" t="s">
        <v>583</v>
      </c>
      <c r="F3" s="12" t="s">
        <v>585</v>
      </c>
    </row>
    <row r="4" spans="1:10" x14ac:dyDescent="0.2">
      <c r="A4" s="13" t="s">
        <v>1</v>
      </c>
      <c r="B4" s="5"/>
      <c r="C4" s="5" t="s">
        <v>0</v>
      </c>
      <c r="D4" s="6">
        <v>917</v>
      </c>
      <c r="E4" s="7">
        <f>IF(D4&lt;=500,CEILING(D4*0.05,1),IF(D4&lt;=3000,IF(D4*0.04&lt;25,25,CEILING(D4*0.04,1)),IF(D4&lt;=10000,IF(D4*0.03&lt;120,120,CEILING(D4*0.03,1)),IF(D4&lt;=50000,IF(D4*0.02&lt;600,600,CEILING(D4*0.02,1)),IF(D4&lt;=150000,IF(D4*0.01&lt;1000,1000,CEILING(D4*0.01,1)),IF(D4*0.005&lt;1500,1500,CEILING(D4*0.005,1)))))))</f>
        <v>37</v>
      </c>
      <c r="F4" s="14">
        <f>CEILING(D4*0.07,1)</f>
        <v>65</v>
      </c>
      <c r="G4" s="3"/>
      <c r="H4" s="3"/>
    </row>
    <row r="5" spans="1:10" x14ac:dyDescent="0.2">
      <c r="A5" s="13" t="s">
        <v>248</v>
      </c>
      <c r="B5" s="5"/>
      <c r="C5" s="5" t="s">
        <v>247</v>
      </c>
      <c r="D5" s="6">
        <v>876</v>
      </c>
      <c r="E5" s="7">
        <f>IF(D5&lt;=500,CEILING(D5*0.05,1),IF(D5&lt;=3000,IF(D5*0.04&lt;25,25,CEILING(D5*0.04,1)),IF(D5&lt;=10000,IF(D5*0.03&lt;120,120,CEILING(D5*0.03,1)),IF(D5&lt;=50000,IF(D5*0.02&lt;600,600,CEILING(D5*0.02,1)),IF(D5&lt;=150000,IF(D5*0.01&lt;1000,1000,CEILING(D5*0.01,1)),IF(D5*0.005&lt;1500,1500,CEILING(D5*0.005,1)))))))</f>
        <v>36</v>
      </c>
      <c r="F5" s="14">
        <f>CEILING(D5*0.07,1)</f>
        <v>62</v>
      </c>
      <c r="G5" s="3"/>
      <c r="H5" s="3"/>
    </row>
    <row r="6" spans="1:10" x14ac:dyDescent="0.2">
      <c r="A6" s="13" t="s">
        <v>320</v>
      </c>
      <c r="B6" s="5"/>
      <c r="C6" s="5" t="s">
        <v>318</v>
      </c>
      <c r="D6" s="6">
        <v>122</v>
      </c>
      <c r="E6" s="7">
        <f>IF(D6&lt;=500,CEILING(D6*0.05,1),IF(D6&lt;=3000,IF(D6*0.04&lt;25,25,CEILING(D6*0.04,1)),IF(D6&lt;=10000,IF(D6*0.03&lt;120,120,CEILING(D6*0.03,1)),IF(D6&lt;=50000,IF(D6*0.02&lt;600,600,CEILING(D6*0.02,1)),IF(D6&lt;=150000,IF(D6*0.01&lt;1000,1000,CEILING(D6*0.01,1)),IF(D6*0.005&lt;1500,1500,CEILING(D6*0.005,1)))))))</f>
        <v>7</v>
      </c>
      <c r="F6" s="14">
        <f>CEILING(D6*0.07,1)</f>
        <v>9</v>
      </c>
      <c r="G6" s="3"/>
      <c r="H6" s="3"/>
    </row>
    <row r="7" spans="1:10" x14ac:dyDescent="0.2">
      <c r="A7" s="13" t="s">
        <v>482</v>
      </c>
      <c r="B7" s="5"/>
      <c r="C7" s="5" t="s">
        <v>481</v>
      </c>
      <c r="D7" s="6">
        <v>126</v>
      </c>
      <c r="E7" s="7">
        <f>IF(D7&lt;=500,CEILING(D7*0.05,1),IF(D7&lt;=3000,IF(D7*0.04&lt;25,25,CEILING(D7*0.04,1)),IF(D7&lt;=10000,IF(D7*0.03&lt;120,120,CEILING(D7*0.03,1)),IF(D7&lt;=50000,IF(D7*0.02&lt;600,600,CEILING(D7*0.02,1)),IF(D7&lt;=150000,IF(D7*0.01&lt;1000,1000,CEILING(D7*0.01,1)),IF(D7*0.005&lt;1500,1500,CEILING(D7*0.005,1)))))))</f>
        <v>7</v>
      </c>
      <c r="F7" s="14">
        <f>CEILING(D7*0.07,1)</f>
        <v>9</v>
      </c>
      <c r="G7" s="3"/>
      <c r="H7" s="3"/>
    </row>
    <row r="8" spans="1:10" x14ac:dyDescent="0.2">
      <c r="A8" s="13" t="s">
        <v>149</v>
      </c>
      <c r="B8" s="5"/>
      <c r="C8" s="5" t="s">
        <v>147</v>
      </c>
      <c r="D8" s="6">
        <v>104</v>
      </c>
      <c r="E8" s="7">
        <f>IF(D8&lt;=500,CEILING(D8*0.05,1),IF(D8&lt;=3000,IF(D8*0.04&lt;25,25,CEILING(D8*0.04,1)),IF(D8&lt;=10000,IF(D8*0.03&lt;120,120,CEILING(D8*0.03,1)),IF(D8&lt;=50000,IF(D8*0.02&lt;600,600,CEILING(D8*0.02,1)),IF(D8&lt;=150000,IF(D8*0.01&lt;1000,1000,CEILING(D8*0.01,1)),IF(D8*0.005&lt;1500,1500,CEILING(D8*0.005,1)))))))</f>
        <v>6</v>
      </c>
      <c r="F8" s="14">
        <f>CEILING(D8*0.07,1)</f>
        <v>8</v>
      </c>
      <c r="G8" s="3"/>
      <c r="H8" s="3"/>
    </row>
    <row r="9" spans="1:10" x14ac:dyDescent="0.2">
      <c r="A9" s="13" t="s">
        <v>380</v>
      </c>
      <c r="B9" s="5"/>
      <c r="C9" s="5" t="s">
        <v>590</v>
      </c>
      <c r="D9" s="6">
        <v>1597</v>
      </c>
      <c r="E9" s="7">
        <f>IF(D9&lt;=500,CEILING(D9*0.05,1),IF(D9&lt;=3000,IF(D9*0.04&lt;25,25,CEILING(D9*0.04,1)),IF(D9&lt;=10000,IF(D9*0.03&lt;120,120,CEILING(D9*0.03,1)),IF(D9&lt;=50000,IF(D9*0.02&lt;600,600,CEILING(D9*0.02,1)),IF(D9&lt;=150000,IF(D9*0.01&lt;1000,1000,CEILING(D9*0.01,1)),IF(D9*0.005&lt;1500,1500,CEILING(D9*0.005,1)))))))</f>
        <v>64</v>
      </c>
      <c r="F9" s="14">
        <f>CEILING(D9*0.07,1)</f>
        <v>112</v>
      </c>
      <c r="G9" s="3"/>
      <c r="H9" s="3"/>
    </row>
    <row r="10" spans="1:10" x14ac:dyDescent="0.2">
      <c r="A10" s="13" t="s">
        <v>3</v>
      </c>
      <c r="B10" s="5"/>
      <c r="C10" s="5" t="s">
        <v>2</v>
      </c>
      <c r="D10" s="6">
        <v>97</v>
      </c>
      <c r="E10" s="7">
        <f>IF(D10&lt;=500,CEILING(D10*0.05,1),IF(D10&lt;=3000,IF(D10*0.04&lt;25,25,CEILING(D10*0.04,1)),IF(D10&lt;=10000,IF(D10*0.03&lt;120,120,CEILING(D10*0.03,1)),IF(D10&lt;=50000,IF(D10*0.02&lt;600,600,CEILING(D10*0.02,1)),IF(D10&lt;=150000,IF(D10*0.01&lt;1000,1000,CEILING(D10*0.01,1)),IF(D10*0.005&lt;1500,1500,CEILING(D10*0.005,1)))))))</f>
        <v>5</v>
      </c>
      <c r="F10" s="14">
        <f>CEILING(D10*0.07,1)</f>
        <v>7</v>
      </c>
      <c r="G10" s="3"/>
      <c r="H10" s="3"/>
    </row>
    <row r="11" spans="1:10" x14ac:dyDescent="0.2">
      <c r="A11" s="13" t="s">
        <v>482</v>
      </c>
      <c r="B11" s="5"/>
      <c r="C11" s="5" t="s">
        <v>2</v>
      </c>
      <c r="D11" s="6">
        <v>75</v>
      </c>
      <c r="E11" s="7">
        <f>IF(D11&lt;=500,CEILING(D11*0.05,1),IF(D11&lt;=3000,IF(D11*0.04&lt;25,25,CEILING(D11*0.04,1)),IF(D11&lt;=10000,IF(D11*0.03&lt;120,120,CEILING(D11*0.03,1)),IF(D11&lt;=50000,IF(D11*0.02&lt;600,600,CEILING(D11*0.02,1)),IF(D11&lt;=150000,IF(D11*0.01&lt;1000,1000,CEILING(D11*0.01,1)),IF(D11*0.005&lt;1500,1500,CEILING(D11*0.005,1)))))))</f>
        <v>4</v>
      </c>
      <c r="F11" s="14">
        <f>CEILING(D11*0.07,1)</f>
        <v>6</v>
      </c>
      <c r="G11" s="3"/>
      <c r="H11" s="3"/>
    </row>
    <row r="12" spans="1:10" x14ac:dyDescent="0.2">
      <c r="A12" s="13" t="s">
        <v>148</v>
      </c>
      <c r="B12" s="5"/>
      <c r="C12" s="5" t="s">
        <v>150</v>
      </c>
      <c r="D12" s="6">
        <v>117</v>
      </c>
      <c r="E12" s="7">
        <f>IF(D12&lt;=500,CEILING(D12*0.05,1),IF(D12&lt;=3000,IF(D12*0.04&lt;25,25,CEILING(D12*0.04,1)),IF(D12&lt;=10000,IF(D12*0.03&lt;120,120,CEILING(D12*0.03,1)),IF(D12&lt;=50000,IF(D12*0.02&lt;600,600,CEILING(D12*0.02,1)),IF(D12&lt;=150000,IF(D12*0.01&lt;1000,1000,CEILING(D12*0.01,1)),IF(D12*0.005&lt;1500,1500,CEILING(D12*0.005,1)))))))</f>
        <v>6</v>
      </c>
      <c r="F12" s="14">
        <f>CEILING(D12*0.07,1)</f>
        <v>9</v>
      </c>
      <c r="G12" s="3"/>
      <c r="H12" s="3"/>
    </row>
    <row r="13" spans="1:10" x14ac:dyDescent="0.2">
      <c r="A13" s="13" t="s">
        <v>148</v>
      </c>
      <c r="B13" s="5"/>
      <c r="C13" s="5" t="s">
        <v>151</v>
      </c>
      <c r="D13" s="6">
        <v>183</v>
      </c>
      <c r="E13" s="7">
        <f>IF(D13&lt;=500,CEILING(D13*0.05,1),IF(D13&lt;=3000,IF(D13*0.04&lt;25,25,CEILING(D13*0.04,1)),IF(D13&lt;=10000,IF(D13*0.03&lt;120,120,CEILING(D13*0.03,1)),IF(D13&lt;=50000,IF(D13*0.02&lt;600,600,CEILING(D13*0.02,1)),IF(D13&lt;=150000,IF(D13*0.01&lt;1000,1000,CEILING(D13*0.01,1)),IF(D13*0.005&lt;1500,1500,CEILING(D13*0.005,1)))))))</f>
        <v>10</v>
      </c>
      <c r="F13" s="14">
        <f>CEILING(D13*0.07,1)</f>
        <v>13</v>
      </c>
      <c r="G13" s="3"/>
      <c r="H13" s="3"/>
    </row>
    <row r="14" spans="1:10" x14ac:dyDescent="0.2">
      <c r="A14" s="13" t="s">
        <v>483</v>
      </c>
      <c r="B14" s="5"/>
      <c r="C14" s="5" t="s">
        <v>483</v>
      </c>
      <c r="D14" s="6">
        <v>5125</v>
      </c>
      <c r="E14" s="7">
        <f>IF(D14&lt;=500,CEILING(D14*0.05,1),IF(D14&lt;=3000,IF(D14*0.04&lt;25,25,CEILING(D14*0.04,1)),IF(D14&lt;=10000,IF(D14*0.03&lt;120,120,CEILING(D14*0.03,1)),IF(D14&lt;=50000,IF(D14*0.02&lt;600,600,CEILING(D14*0.02,1)),IF(D14&lt;=150000,IF(D14*0.01&lt;1000,1000,CEILING(D14*0.01,1)),IF(D14*0.005&lt;1500,1500,CEILING(D14*0.005,1)))))))</f>
        <v>154</v>
      </c>
      <c r="F14" s="14">
        <f>CEILING(D14*0.07,1)</f>
        <v>359</v>
      </c>
      <c r="G14" s="3"/>
      <c r="H14" s="3"/>
    </row>
    <row r="15" spans="1:10" x14ac:dyDescent="0.2">
      <c r="A15" s="13" t="s">
        <v>381</v>
      </c>
      <c r="B15" s="5"/>
      <c r="C15" s="5" t="s">
        <v>591</v>
      </c>
      <c r="D15" s="6">
        <v>996</v>
      </c>
      <c r="E15" s="7">
        <f>IF(D15&lt;=500,CEILING(D15*0.05,1),IF(D15&lt;=3000,IF(D15*0.04&lt;25,25,CEILING(D15*0.04,1)),IF(D15&lt;=10000,IF(D15*0.03&lt;120,120,CEILING(D15*0.03,1)),IF(D15&lt;=50000,IF(D15*0.02&lt;600,600,CEILING(D15*0.02,1)),IF(D15&lt;=150000,IF(D15*0.01&lt;1000,1000,CEILING(D15*0.01,1)),IF(D15*0.005&lt;1500,1500,CEILING(D15*0.005,1)))))))</f>
        <v>40</v>
      </c>
      <c r="F15" s="14">
        <f>CEILING(D15*0.07,1)</f>
        <v>70</v>
      </c>
      <c r="G15" s="3"/>
      <c r="H15" s="3"/>
    </row>
    <row r="16" spans="1:10" x14ac:dyDescent="0.2">
      <c r="A16" s="13" t="s">
        <v>485</v>
      </c>
      <c r="B16" s="5"/>
      <c r="C16" s="5" t="s">
        <v>484</v>
      </c>
      <c r="D16" s="6">
        <v>195</v>
      </c>
      <c r="E16" s="7">
        <f>IF(D16&lt;=500,CEILING(D16*0.05,1),IF(D16&lt;=3000,IF(D16*0.04&lt;25,25,CEILING(D16*0.04,1)),IF(D16&lt;=10000,IF(D16*0.03&lt;120,120,CEILING(D16*0.03,1)),IF(D16&lt;=50000,IF(D16*0.02&lt;600,600,CEILING(D16*0.02,1)),IF(D16&lt;=150000,IF(D16*0.01&lt;1000,1000,CEILING(D16*0.01,1)),IF(D16*0.005&lt;1500,1500,CEILING(D16*0.005,1)))))))</f>
        <v>10</v>
      </c>
      <c r="F16" s="14">
        <f>CEILING(D16*0.07,1)</f>
        <v>14</v>
      </c>
      <c r="G16" s="3"/>
      <c r="H16" s="3"/>
    </row>
    <row r="17" spans="1:8" x14ac:dyDescent="0.2">
      <c r="A17" s="13" t="s">
        <v>109</v>
      </c>
      <c r="B17" s="5"/>
      <c r="C17" s="5" t="s">
        <v>107</v>
      </c>
      <c r="D17" s="6">
        <v>1427</v>
      </c>
      <c r="E17" s="7">
        <f>IF(D17&lt;=500,CEILING(D17*0.05,1),IF(D17&lt;=3000,IF(D17*0.04&lt;25,25,CEILING(D17*0.04,1)),IF(D17&lt;=10000,IF(D17*0.03&lt;120,120,CEILING(D17*0.03,1)),IF(D17&lt;=50000,IF(D17*0.02&lt;600,600,CEILING(D17*0.02,1)),IF(D17&lt;=150000,IF(D17*0.01&lt;1000,1000,CEILING(D17*0.01,1)),IF(D17*0.005&lt;1500,1500,CEILING(D17*0.005,1)))))))</f>
        <v>58</v>
      </c>
      <c r="F17" s="14">
        <f>CEILING(D17*0.07,1)</f>
        <v>100</v>
      </c>
      <c r="G17" s="3"/>
      <c r="H17" s="3"/>
    </row>
    <row r="18" spans="1:8" x14ac:dyDescent="0.2">
      <c r="A18" s="13" t="s">
        <v>250</v>
      </c>
      <c r="B18" s="5"/>
      <c r="C18" s="5" t="s">
        <v>249</v>
      </c>
      <c r="D18" s="6">
        <v>1295</v>
      </c>
      <c r="E18" s="7">
        <f>IF(D18&lt;=500,CEILING(D18*0.05,1),IF(D18&lt;=3000,IF(D18*0.04&lt;25,25,CEILING(D18*0.04,1)),IF(D18&lt;=10000,IF(D18*0.03&lt;120,120,CEILING(D18*0.03,1)),IF(D18&lt;=50000,IF(D18*0.02&lt;600,600,CEILING(D18*0.02,1)),IF(D18&lt;=150000,IF(D18*0.01&lt;1000,1000,CEILING(D18*0.01,1)),IF(D18*0.005&lt;1500,1500,CEILING(D18*0.005,1)))))))</f>
        <v>52</v>
      </c>
      <c r="F18" s="14">
        <f>CEILING(D18*0.07,1)</f>
        <v>91</v>
      </c>
      <c r="G18" s="3"/>
      <c r="H18" s="3"/>
    </row>
    <row r="19" spans="1:8" x14ac:dyDescent="0.2">
      <c r="A19" s="13" t="s">
        <v>109</v>
      </c>
      <c r="B19" s="5"/>
      <c r="C19" s="5" t="s">
        <v>110</v>
      </c>
      <c r="D19" s="6">
        <v>832</v>
      </c>
      <c r="E19" s="7">
        <f>IF(D19&lt;=500,CEILING(D19*0.05,1),IF(D19&lt;=3000,IF(D19*0.04&lt;25,25,CEILING(D19*0.04,1)),IF(D19&lt;=10000,IF(D19*0.03&lt;120,120,CEILING(D19*0.03,1)),IF(D19&lt;=50000,IF(D19*0.02&lt;600,600,CEILING(D19*0.02,1)),IF(D19&lt;=150000,IF(D19*0.01&lt;1000,1000,CEILING(D19*0.01,1)),IF(D19*0.005&lt;1500,1500,CEILING(D19*0.005,1)))))))</f>
        <v>34</v>
      </c>
      <c r="F19" s="14">
        <f>CEILING(D19*0.07,1)</f>
        <v>59</v>
      </c>
      <c r="G19" s="3"/>
      <c r="H19" s="3"/>
    </row>
    <row r="20" spans="1:8" x14ac:dyDescent="0.2">
      <c r="A20" s="13" t="s">
        <v>381</v>
      </c>
      <c r="B20" s="5"/>
      <c r="C20" s="5" t="s">
        <v>382</v>
      </c>
      <c r="D20" s="6">
        <v>351</v>
      </c>
      <c r="E20" s="7">
        <f>IF(D20&lt;=500,CEILING(D20*0.05,1),IF(D20&lt;=3000,IF(D20*0.04&lt;25,25,CEILING(D20*0.04,1)),IF(D20&lt;=10000,IF(D20*0.03&lt;120,120,CEILING(D20*0.03,1)),IF(D20&lt;=50000,IF(D20*0.02&lt;600,600,CEILING(D20*0.02,1)),IF(D20&lt;=150000,IF(D20*0.01&lt;1000,1000,CEILING(D20*0.01,1)),IF(D20*0.005&lt;1500,1500,CEILING(D20*0.005,1)))))))</f>
        <v>18</v>
      </c>
      <c r="F20" s="14">
        <f>CEILING(D20*0.07,1)</f>
        <v>25</v>
      </c>
      <c r="G20" s="3"/>
      <c r="H20" s="3"/>
    </row>
    <row r="21" spans="1:8" x14ac:dyDescent="0.2">
      <c r="A21" s="13" t="s">
        <v>380</v>
      </c>
      <c r="B21" s="5"/>
      <c r="C21" s="5" t="s">
        <v>383</v>
      </c>
      <c r="D21" s="6">
        <v>206</v>
      </c>
      <c r="E21" s="7">
        <f>IF(D21&lt;=500,CEILING(D21*0.05,1),IF(D21&lt;=3000,IF(D21*0.04&lt;25,25,CEILING(D21*0.04,1)),IF(D21&lt;=10000,IF(D21*0.03&lt;120,120,CEILING(D21*0.03,1)),IF(D21&lt;=50000,IF(D21*0.02&lt;600,600,CEILING(D21*0.02,1)),IF(D21&lt;=150000,IF(D21*0.01&lt;1000,1000,CEILING(D21*0.01,1)),IF(D21*0.005&lt;1500,1500,CEILING(D21*0.005,1)))))))</f>
        <v>11</v>
      </c>
      <c r="F21" s="14">
        <f>CEILING(D21*0.07,1)</f>
        <v>15</v>
      </c>
      <c r="G21" s="3"/>
      <c r="H21" s="3"/>
    </row>
    <row r="22" spans="1:8" x14ac:dyDescent="0.2">
      <c r="A22" s="13" t="s">
        <v>381</v>
      </c>
      <c r="B22" s="5"/>
      <c r="C22" s="5" t="s">
        <v>381</v>
      </c>
      <c r="D22" s="6">
        <v>6634</v>
      </c>
      <c r="E22" s="7">
        <f>IF(D22&lt;=500,CEILING(D22*0.05,1),IF(D22&lt;=3000,IF(D22*0.04&lt;25,25,CEILING(D22*0.04,1)),IF(D22&lt;=10000,IF(D22*0.03&lt;120,120,CEILING(D22*0.03,1)),IF(D22&lt;=50000,IF(D22*0.02&lt;600,600,CEILING(D22*0.02,1)),IF(D22&lt;=150000,IF(D22*0.01&lt;1000,1000,CEILING(D22*0.01,1)),IF(D22*0.005&lt;1500,1500,CEILING(D22*0.005,1)))))))</f>
        <v>200</v>
      </c>
      <c r="F22" s="14">
        <f>CEILING(D22*0.07,1)</f>
        <v>465</v>
      </c>
      <c r="G22" s="3"/>
      <c r="H22" s="3"/>
    </row>
    <row r="23" spans="1:8" x14ac:dyDescent="0.2">
      <c r="A23" s="13" t="s">
        <v>148</v>
      </c>
      <c r="B23" s="5"/>
      <c r="C23" s="5" t="s">
        <v>152</v>
      </c>
      <c r="D23" s="6">
        <v>447</v>
      </c>
      <c r="E23" s="7">
        <f>IF(D23&lt;=500,CEILING(D23*0.05,1),IF(D23&lt;=3000,IF(D23*0.04&lt;25,25,CEILING(D23*0.04,1)),IF(D23&lt;=10000,IF(D23*0.03&lt;120,120,CEILING(D23*0.03,1)),IF(D23&lt;=50000,IF(D23*0.02&lt;600,600,CEILING(D23*0.02,1)),IF(D23&lt;=150000,IF(D23*0.01&lt;1000,1000,CEILING(D23*0.01,1)),IF(D23*0.005&lt;1500,1500,CEILING(D23*0.005,1)))))))</f>
        <v>23</v>
      </c>
      <c r="F23" s="14">
        <f>CEILING(D23*0.07,1)</f>
        <v>32</v>
      </c>
      <c r="G23" s="3"/>
      <c r="H23" s="3"/>
    </row>
    <row r="24" spans="1:8" x14ac:dyDescent="0.2">
      <c r="A24" s="13" t="s">
        <v>108</v>
      </c>
      <c r="B24" s="5"/>
      <c r="C24" s="5" t="s">
        <v>111</v>
      </c>
      <c r="D24" s="6">
        <v>284</v>
      </c>
      <c r="E24" s="7">
        <f>IF(D24&lt;=500,CEILING(D24*0.05,1),IF(D24&lt;=3000,IF(D24*0.04&lt;25,25,CEILING(D24*0.04,1)),IF(D24&lt;=10000,IF(D24*0.03&lt;120,120,CEILING(D24*0.03,1)),IF(D24&lt;=50000,IF(D24*0.02&lt;600,600,CEILING(D24*0.02,1)),IF(D24&lt;=150000,IF(D24*0.01&lt;1000,1000,CEILING(D24*0.01,1)),IF(D24*0.005&lt;1500,1500,CEILING(D24*0.005,1)))))))</f>
        <v>15</v>
      </c>
      <c r="F24" s="14">
        <f>CEILING(D24*0.07,1)</f>
        <v>20</v>
      </c>
      <c r="G24" s="3"/>
      <c r="H24" s="3"/>
    </row>
    <row r="25" spans="1:8" x14ac:dyDescent="0.2">
      <c r="A25" s="13" t="s">
        <v>322</v>
      </c>
      <c r="B25" s="5"/>
      <c r="C25" s="5" t="s">
        <v>321</v>
      </c>
      <c r="D25" s="6">
        <v>323</v>
      </c>
      <c r="E25" s="7">
        <f>IF(D25&lt;=500,CEILING(D25*0.05,1),IF(D25&lt;=3000,IF(D25*0.04&lt;25,25,CEILING(D25*0.04,1)),IF(D25&lt;=10000,IF(D25*0.03&lt;120,120,CEILING(D25*0.03,1)),IF(D25&lt;=50000,IF(D25*0.02&lt;600,600,CEILING(D25*0.02,1)),IF(D25&lt;=150000,IF(D25*0.01&lt;1000,1000,CEILING(D25*0.01,1)),IF(D25*0.005&lt;1500,1500,CEILING(D25*0.005,1)))))))</f>
        <v>17</v>
      </c>
      <c r="F25" s="14">
        <f>CEILING(D25*0.07,1)</f>
        <v>23</v>
      </c>
      <c r="G25" s="3"/>
      <c r="H25" s="3"/>
    </row>
    <row r="26" spans="1:8" x14ac:dyDescent="0.2">
      <c r="A26" s="13" t="s">
        <v>319</v>
      </c>
      <c r="B26" s="5"/>
      <c r="C26" s="5" t="s">
        <v>323</v>
      </c>
      <c r="D26" s="6">
        <v>47</v>
      </c>
      <c r="E26" s="7">
        <f>IF(D26&lt;=500,CEILING(D26*0.05,1),IF(D26&lt;=3000,IF(D26*0.04&lt;25,25,CEILING(D26*0.04,1)),IF(D26&lt;=10000,IF(D26*0.03&lt;120,120,CEILING(D26*0.03,1)),IF(D26&lt;=50000,IF(D26*0.02&lt;600,600,CEILING(D26*0.02,1)),IF(D26&lt;=150000,IF(D26*0.01&lt;1000,1000,CEILING(D26*0.01,1)),IF(D26*0.005&lt;1500,1500,CEILING(D26*0.005,1)))))))</f>
        <v>3</v>
      </c>
      <c r="F26" s="14">
        <f>CEILING(D26*0.07,1)</f>
        <v>4</v>
      </c>
      <c r="G26" s="3"/>
      <c r="H26" s="3"/>
    </row>
    <row r="27" spans="1:8" x14ac:dyDescent="0.2">
      <c r="A27" s="13" t="s">
        <v>1</v>
      </c>
      <c r="B27" s="5"/>
      <c r="C27" s="5" t="s">
        <v>4</v>
      </c>
      <c r="D27" s="6">
        <v>1595</v>
      </c>
      <c r="E27" s="7">
        <f>IF(D27&lt;=500,CEILING(D27*0.05,1),IF(D27&lt;=3000,IF(D27*0.04&lt;25,25,CEILING(D27*0.04,1)),IF(D27&lt;=10000,IF(D27*0.03&lt;120,120,CEILING(D27*0.03,1)),IF(D27&lt;=50000,IF(D27*0.02&lt;600,600,CEILING(D27*0.02,1)),IF(D27&lt;=150000,IF(D27*0.01&lt;1000,1000,CEILING(D27*0.01,1)),IF(D27*0.005&lt;1500,1500,CEILING(D27*0.005,1)))))))</f>
        <v>64</v>
      </c>
      <c r="F27" s="14">
        <f>CEILING(D27*0.07,1)</f>
        <v>112</v>
      </c>
      <c r="G27" s="3"/>
      <c r="H27" s="3"/>
    </row>
    <row r="28" spans="1:8" x14ac:dyDescent="0.2">
      <c r="A28" s="13" t="s">
        <v>488</v>
      </c>
      <c r="B28" s="5"/>
      <c r="C28" s="5" t="s">
        <v>486</v>
      </c>
      <c r="D28" s="6">
        <v>231</v>
      </c>
      <c r="E28" s="7">
        <f>IF(D28&lt;=500,CEILING(D28*0.05,1),IF(D28&lt;=3000,IF(D28*0.04&lt;25,25,CEILING(D28*0.04,1)),IF(D28&lt;=10000,IF(D28*0.03&lt;120,120,CEILING(D28*0.03,1)),IF(D28&lt;=50000,IF(D28*0.02&lt;600,600,CEILING(D28*0.02,1)),IF(D28&lt;=150000,IF(D28*0.01&lt;1000,1000,CEILING(D28*0.01,1)),IF(D28*0.005&lt;1500,1500,CEILING(D28*0.005,1)))))))</f>
        <v>12</v>
      </c>
      <c r="F28" s="14">
        <f>CEILING(D28*0.07,1)</f>
        <v>17</v>
      </c>
      <c r="G28" s="3"/>
      <c r="H28" s="3"/>
    </row>
    <row r="29" spans="1:8" x14ac:dyDescent="0.2">
      <c r="A29" s="13" t="s">
        <v>482</v>
      </c>
      <c r="B29" s="5"/>
      <c r="C29" s="5" t="s">
        <v>489</v>
      </c>
      <c r="D29" s="6">
        <v>678</v>
      </c>
      <c r="E29" s="7">
        <f>IF(D29&lt;=500,CEILING(D29*0.05,1),IF(D29&lt;=3000,IF(D29*0.04&lt;25,25,CEILING(D29*0.04,1)),IF(D29&lt;=10000,IF(D29*0.03&lt;120,120,CEILING(D29*0.03,1)),IF(D29&lt;=50000,IF(D29*0.02&lt;600,600,CEILING(D29*0.02,1)),IF(D29&lt;=150000,IF(D29*0.01&lt;1000,1000,CEILING(D29*0.01,1)),IF(D29*0.005&lt;1500,1500,CEILING(D29*0.005,1)))))))</f>
        <v>28</v>
      </c>
      <c r="F29" s="14">
        <f>CEILING(D29*0.07,1)</f>
        <v>48</v>
      </c>
      <c r="G29" s="3"/>
      <c r="H29" s="3"/>
    </row>
    <row r="30" spans="1:8" x14ac:dyDescent="0.2">
      <c r="A30" s="13" t="s">
        <v>322</v>
      </c>
      <c r="B30" s="5"/>
      <c r="C30" s="5" t="s">
        <v>324</v>
      </c>
      <c r="D30" s="6">
        <v>280</v>
      </c>
      <c r="E30" s="7">
        <f>IF(D30&lt;=500,CEILING(D30*0.05,1),IF(D30&lt;=3000,IF(D30*0.04&lt;25,25,CEILING(D30*0.04,1)),IF(D30&lt;=10000,IF(D30*0.03&lt;120,120,CEILING(D30*0.03,1)),IF(D30&lt;=50000,IF(D30*0.02&lt;600,600,CEILING(D30*0.02,1)),IF(D30&lt;=150000,IF(D30*0.01&lt;1000,1000,CEILING(D30*0.01,1)),IF(D30*0.005&lt;1500,1500,CEILING(D30*0.005,1)))))))</f>
        <v>14</v>
      </c>
      <c r="F30" s="14">
        <f>CEILING(D30*0.07,1)</f>
        <v>20</v>
      </c>
      <c r="G30" s="3"/>
      <c r="H30" s="3"/>
    </row>
    <row r="31" spans="1:8" x14ac:dyDescent="0.2">
      <c r="A31" s="13" t="s">
        <v>5</v>
      </c>
      <c r="B31" s="5"/>
      <c r="C31" s="5" t="s">
        <v>5</v>
      </c>
      <c r="D31" s="6">
        <v>4147</v>
      </c>
      <c r="E31" s="7">
        <f>IF(D31&lt;=500,CEILING(D31*0.05,1),IF(D31&lt;=3000,IF(D31*0.04&lt;25,25,CEILING(D31*0.04,1)),IF(D31&lt;=10000,IF(D31*0.03&lt;120,120,CEILING(D31*0.03,1)),IF(D31&lt;=50000,IF(D31*0.02&lt;600,600,CEILING(D31*0.02,1)),IF(D31&lt;=150000,IF(D31*0.01&lt;1000,1000,CEILING(D31*0.01,1)),IF(D31*0.005&lt;1500,1500,CEILING(D31*0.005,1)))))))</f>
        <v>125</v>
      </c>
      <c r="F31" s="14">
        <f>CEILING(D31*0.07,1)</f>
        <v>291</v>
      </c>
      <c r="G31" s="3"/>
      <c r="H31" s="3"/>
    </row>
    <row r="32" spans="1:8" x14ac:dyDescent="0.2">
      <c r="A32" s="13" t="s">
        <v>250</v>
      </c>
      <c r="B32" s="5"/>
      <c r="C32" s="5" t="s">
        <v>5</v>
      </c>
      <c r="D32" s="6">
        <v>209</v>
      </c>
      <c r="E32" s="7">
        <f>IF(D32&lt;=500,CEILING(D32*0.05,1),IF(D32&lt;=3000,IF(D32*0.04&lt;25,25,CEILING(D32*0.04,1)),IF(D32&lt;=10000,IF(D32*0.03&lt;120,120,CEILING(D32*0.03,1)),IF(D32&lt;=50000,IF(D32*0.02&lt;600,600,CEILING(D32*0.02,1)),IF(D32&lt;=150000,IF(D32*0.01&lt;1000,1000,CEILING(D32*0.01,1)),IF(D32*0.005&lt;1500,1500,CEILING(D32*0.005,1)))))))</f>
        <v>11</v>
      </c>
      <c r="F32" s="14">
        <f>CEILING(D32*0.07,1)</f>
        <v>15</v>
      </c>
      <c r="G32" s="3"/>
      <c r="H32" s="3"/>
    </row>
    <row r="33" spans="1:8" x14ac:dyDescent="0.2">
      <c r="A33" s="13" t="s">
        <v>1</v>
      </c>
      <c r="B33" s="5"/>
      <c r="C33" s="5" t="s">
        <v>7</v>
      </c>
      <c r="D33" s="6">
        <v>130</v>
      </c>
      <c r="E33" s="7">
        <f>IF(D33&lt;=500,CEILING(D33*0.05,1),IF(D33&lt;=3000,IF(D33*0.04&lt;25,25,CEILING(D33*0.04,1)),IF(D33&lt;=10000,IF(D33*0.03&lt;120,120,CEILING(D33*0.03,1)),IF(D33&lt;=50000,IF(D33*0.02&lt;600,600,CEILING(D33*0.02,1)),IF(D33&lt;=150000,IF(D33*0.01&lt;1000,1000,CEILING(D33*0.01,1)),IF(D33*0.005&lt;1500,1500,CEILING(D33*0.005,1)))))))</f>
        <v>7</v>
      </c>
      <c r="F33" s="14">
        <f>CEILING(D33*0.07,1)</f>
        <v>10</v>
      </c>
      <c r="G33" s="3"/>
      <c r="H33" s="3"/>
    </row>
    <row r="34" spans="1:8" x14ac:dyDescent="0.2">
      <c r="A34" s="13" t="s">
        <v>1</v>
      </c>
      <c r="B34" s="5"/>
      <c r="C34" s="5" t="s">
        <v>8</v>
      </c>
      <c r="D34" s="6">
        <v>1879</v>
      </c>
      <c r="E34" s="7">
        <f>IF(D34&lt;=500,CEILING(D34*0.05,1),IF(D34&lt;=3000,IF(D34*0.04&lt;25,25,CEILING(D34*0.04,1)),IF(D34&lt;=10000,IF(D34*0.03&lt;120,120,CEILING(D34*0.03,1)),IF(D34&lt;=50000,IF(D34*0.02&lt;600,600,CEILING(D34*0.02,1)),IF(D34&lt;=150000,IF(D34*0.01&lt;1000,1000,CEILING(D34*0.01,1)),IF(D34*0.005&lt;1500,1500,CEILING(D34*0.005,1)))))))</f>
        <v>76</v>
      </c>
      <c r="F34" s="14">
        <f>CEILING(D34*0.07,1)</f>
        <v>132</v>
      </c>
      <c r="G34" s="3"/>
      <c r="H34" s="3"/>
    </row>
    <row r="35" spans="1:8" x14ac:dyDescent="0.2">
      <c r="A35" s="13" t="s">
        <v>148</v>
      </c>
      <c r="B35" s="5"/>
      <c r="C35" s="5" t="s">
        <v>153</v>
      </c>
      <c r="D35" s="6">
        <v>98</v>
      </c>
      <c r="E35" s="7">
        <f>IF(D35&lt;=500,CEILING(D35*0.05,1),IF(D35&lt;=3000,IF(D35*0.04&lt;25,25,CEILING(D35*0.04,1)),IF(D35&lt;=10000,IF(D35*0.03&lt;120,120,CEILING(D35*0.03,1)),IF(D35&lt;=50000,IF(D35*0.02&lt;600,600,CEILING(D35*0.02,1)),IF(D35&lt;=150000,IF(D35*0.01&lt;1000,1000,CEILING(D35*0.01,1)),IF(D35*0.005&lt;1500,1500,CEILING(D35*0.005,1)))))))</f>
        <v>5</v>
      </c>
      <c r="F35" s="14">
        <f>CEILING(D35*0.07,1)</f>
        <v>7</v>
      </c>
      <c r="G35" s="3"/>
      <c r="H35" s="3"/>
    </row>
    <row r="36" spans="1:8" x14ac:dyDescent="0.2">
      <c r="A36" s="13" t="s">
        <v>322</v>
      </c>
      <c r="B36" s="5"/>
      <c r="C36" s="5" t="s">
        <v>325</v>
      </c>
      <c r="D36" s="6">
        <v>328</v>
      </c>
      <c r="E36" s="7">
        <f>IF(D36&lt;=500,CEILING(D36*0.05,1),IF(D36&lt;=3000,IF(D36*0.04&lt;25,25,CEILING(D36*0.04,1)),IF(D36&lt;=10000,IF(D36*0.03&lt;120,120,CEILING(D36*0.03,1)),IF(D36&lt;=50000,IF(D36*0.02&lt;600,600,CEILING(D36*0.02,1)),IF(D36&lt;=150000,IF(D36*0.01&lt;1000,1000,CEILING(D36*0.01,1)),IF(D36*0.005&lt;1500,1500,CEILING(D36*0.005,1)))))))</f>
        <v>17</v>
      </c>
      <c r="F36" s="14">
        <f>CEILING(D36*0.07,1)</f>
        <v>23</v>
      </c>
      <c r="G36" s="3"/>
      <c r="H36" s="3"/>
    </row>
    <row r="37" spans="1:8" x14ac:dyDescent="0.2">
      <c r="A37" s="13" t="s">
        <v>1</v>
      </c>
      <c r="B37" s="5"/>
      <c r="C37" s="5" t="s">
        <v>9</v>
      </c>
      <c r="D37" s="6">
        <v>205</v>
      </c>
      <c r="E37" s="7">
        <f>IF(D37&lt;=500,CEILING(D37*0.05,1),IF(D37&lt;=3000,IF(D37*0.04&lt;25,25,CEILING(D37*0.04,1)),IF(D37&lt;=10000,IF(D37*0.03&lt;120,120,CEILING(D37*0.03,1)),IF(D37&lt;=50000,IF(D37*0.02&lt;600,600,CEILING(D37*0.02,1)),IF(D37&lt;=150000,IF(D37*0.01&lt;1000,1000,CEILING(D37*0.01,1)),IF(D37*0.005&lt;1500,1500,CEILING(D37*0.005,1)))))))</f>
        <v>11</v>
      </c>
      <c r="F37" s="14">
        <f>CEILING(D37*0.07,1)</f>
        <v>15</v>
      </c>
      <c r="G37" s="3"/>
      <c r="H37" s="3"/>
    </row>
    <row r="38" spans="1:8" x14ac:dyDescent="0.2">
      <c r="A38" s="13" t="s">
        <v>252</v>
      </c>
      <c r="B38" s="5"/>
      <c r="C38" s="5" t="s">
        <v>251</v>
      </c>
      <c r="D38" s="6">
        <v>188</v>
      </c>
      <c r="E38" s="7">
        <f>IF(D38&lt;=500,CEILING(D38*0.05,1),IF(D38&lt;=3000,IF(D38*0.04&lt;25,25,CEILING(D38*0.04,1)),IF(D38&lt;=10000,IF(D38*0.03&lt;120,120,CEILING(D38*0.03,1)),IF(D38&lt;=50000,IF(D38*0.02&lt;600,600,CEILING(D38*0.02,1)),IF(D38&lt;=150000,IF(D38*0.01&lt;1000,1000,CEILING(D38*0.01,1)),IF(D38*0.005&lt;1500,1500,CEILING(D38*0.005,1)))))))</f>
        <v>10</v>
      </c>
      <c r="F38" s="14">
        <f>CEILING(D38*0.07,1)</f>
        <v>14</v>
      </c>
      <c r="G38" s="3"/>
      <c r="H38" s="3"/>
    </row>
    <row r="39" spans="1:8" x14ac:dyDescent="0.2">
      <c r="A39" s="13" t="s">
        <v>250</v>
      </c>
      <c r="B39" s="5"/>
      <c r="C39" s="5" t="s">
        <v>253</v>
      </c>
      <c r="D39" s="6">
        <v>367</v>
      </c>
      <c r="E39" s="7">
        <f>IF(D39&lt;=500,CEILING(D39*0.05,1),IF(D39&lt;=3000,IF(D39*0.04&lt;25,25,CEILING(D39*0.04,1)),IF(D39&lt;=10000,IF(D39*0.03&lt;120,120,CEILING(D39*0.03,1)),IF(D39&lt;=50000,IF(D39*0.02&lt;600,600,CEILING(D39*0.02,1)),IF(D39&lt;=150000,IF(D39*0.01&lt;1000,1000,CEILING(D39*0.01,1)),IF(D39*0.005&lt;1500,1500,CEILING(D39*0.005,1)))))))</f>
        <v>19</v>
      </c>
      <c r="F39" s="14">
        <f>CEILING(D39*0.07,1)</f>
        <v>26</v>
      </c>
      <c r="G39" s="3"/>
      <c r="H39" s="3"/>
    </row>
    <row r="40" spans="1:8" x14ac:dyDescent="0.2">
      <c r="A40" s="13" t="s">
        <v>482</v>
      </c>
      <c r="B40" s="5"/>
      <c r="C40" s="5" t="s">
        <v>490</v>
      </c>
      <c r="D40" s="6">
        <v>46</v>
      </c>
      <c r="E40" s="7">
        <f>IF(D40&lt;=500,CEILING(D40*0.05,1),IF(D40&lt;=3000,IF(D40*0.04&lt;25,25,CEILING(D40*0.04,1)),IF(D40&lt;=10000,IF(D40*0.03&lt;120,120,CEILING(D40*0.03,1)),IF(D40&lt;=50000,IF(D40*0.02&lt;600,600,CEILING(D40*0.02,1)),IF(D40&lt;=150000,IF(D40*0.01&lt;1000,1000,CEILING(D40*0.01,1)),IF(D40*0.005&lt;1500,1500,CEILING(D40*0.005,1)))))))</f>
        <v>3</v>
      </c>
      <c r="F40" s="14">
        <f>CEILING(D40*0.07,1)</f>
        <v>4</v>
      </c>
      <c r="G40" s="3"/>
      <c r="H40" s="3"/>
    </row>
    <row r="41" spans="1:8" x14ac:dyDescent="0.2">
      <c r="A41" s="13" t="s">
        <v>250</v>
      </c>
      <c r="B41" s="5"/>
      <c r="C41" s="5" t="s">
        <v>254</v>
      </c>
      <c r="D41" s="6">
        <v>299</v>
      </c>
      <c r="E41" s="7">
        <f>IF(D41&lt;=500,CEILING(D41*0.05,1),IF(D41&lt;=3000,IF(D41*0.04&lt;25,25,CEILING(D41*0.04,1)),IF(D41&lt;=10000,IF(D41*0.03&lt;120,120,CEILING(D41*0.03,1)),IF(D41&lt;=50000,IF(D41*0.02&lt;600,600,CEILING(D41*0.02,1)),IF(D41&lt;=150000,IF(D41*0.01&lt;1000,1000,CEILING(D41*0.01,1)),IF(D41*0.005&lt;1500,1500,CEILING(D41*0.005,1)))))))</f>
        <v>15</v>
      </c>
      <c r="F41" s="14">
        <f>CEILING(D41*0.07,1)</f>
        <v>21</v>
      </c>
      <c r="G41" s="3"/>
      <c r="H41" s="3"/>
    </row>
    <row r="42" spans="1:8" x14ac:dyDescent="0.2">
      <c r="A42" s="13" t="s">
        <v>1</v>
      </c>
      <c r="B42" s="5"/>
      <c r="C42" s="5" t="s">
        <v>10</v>
      </c>
      <c r="D42" s="6">
        <v>233</v>
      </c>
      <c r="E42" s="7">
        <f>IF(D42&lt;=500,CEILING(D42*0.05,1),IF(D42&lt;=3000,IF(D42*0.04&lt;25,25,CEILING(D42*0.04,1)),IF(D42&lt;=10000,IF(D42*0.03&lt;120,120,CEILING(D42*0.03,1)),IF(D42&lt;=50000,IF(D42*0.02&lt;600,600,CEILING(D42*0.02,1)),IF(D42&lt;=150000,IF(D42*0.01&lt;1000,1000,CEILING(D42*0.01,1)),IF(D42*0.005&lt;1500,1500,CEILING(D42*0.005,1)))))))</f>
        <v>12</v>
      </c>
      <c r="F42" s="14">
        <f>CEILING(D42*0.07,1)</f>
        <v>17</v>
      </c>
      <c r="G42" s="3"/>
      <c r="H42" s="3"/>
    </row>
    <row r="43" spans="1:8" x14ac:dyDescent="0.2">
      <c r="A43" s="13" t="s">
        <v>381</v>
      </c>
      <c r="B43" s="5"/>
      <c r="C43" s="5" t="s">
        <v>384</v>
      </c>
      <c r="D43" s="6">
        <v>47</v>
      </c>
      <c r="E43" s="7">
        <f>IF(D43&lt;=500,CEILING(D43*0.05,1),IF(D43&lt;=3000,IF(D43*0.04&lt;25,25,CEILING(D43*0.04,1)),IF(D43&lt;=10000,IF(D43*0.03&lt;120,120,CEILING(D43*0.03,1)),IF(D43&lt;=50000,IF(D43*0.02&lt;600,600,CEILING(D43*0.02,1)),IF(D43&lt;=150000,IF(D43*0.01&lt;1000,1000,CEILING(D43*0.01,1)),IF(D43*0.005&lt;1500,1500,CEILING(D43*0.005,1)))))))</f>
        <v>3</v>
      </c>
      <c r="F43" s="14">
        <f>CEILING(D43*0.07,1)</f>
        <v>4</v>
      </c>
      <c r="G43" s="3"/>
      <c r="H43" s="3"/>
    </row>
    <row r="44" spans="1:8" x14ac:dyDescent="0.2">
      <c r="A44" s="13" t="s">
        <v>108</v>
      </c>
      <c r="B44" s="5"/>
      <c r="C44" s="5" t="s">
        <v>112</v>
      </c>
      <c r="D44" s="6">
        <v>1060</v>
      </c>
      <c r="E44" s="7">
        <f>IF(D44&lt;=500,CEILING(D44*0.05,1),IF(D44&lt;=3000,IF(D44*0.04&lt;25,25,CEILING(D44*0.04,1)),IF(D44&lt;=10000,IF(D44*0.03&lt;120,120,CEILING(D44*0.03,1)),IF(D44&lt;=50000,IF(D44*0.02&lt;600,600,CEILING(D44*0.02,1)),IF(D44&lt;=150000,IF(D44*0.01&lt;1000,1000,CEILING(D44*0.01,1)),IF(D44*0.005&lt;1500,1500,CEILING(D44*0.005,1)))))))</f>
        <v>43</v>
      </c>
      <c r="F44" s="14">
        <f>CEILING(D44*0.07,1)</f>
        <v>75</v>
      </c>
      <c r="G44" s="3"/>
      <c r="H44" s="3"/>
    </row>
    <row r="45" spans="1:8" x14ac:dyDescent="0.2">
      <c r="A45" s="13" t="s">
        <v>1</v>
      </c>
      <c r="B45" s="5"/>
      <c r="C45" s="5" t="s">
        <v>11</v>
      </c>
      <c r="D45" s="6">
        <v>156</v>
      </c>
      <c r="E45" s="7">
        <f>IF(D45&lt;=500,CEILING(D45*0.05,1),IF(D45&lt;=3000,IF(D45*0.04&lt;25,25,CEILING(D45*0.04,1)),IF(D45&lt;=10000,IF(D45*0.03&lt;120,120,CEILING(D45*0.03,1)),IF(D45&lt;=50000,IF(D45*0.02&lt;600,600,CEILING(D45*0.02,1)),IF(D45&lt;=150000,IF(D45*0.01&lt;1000,1000,CEILING(D45*0.01,1)),IF(D45*0.005&lt;1500,1500,CEILING(D45*0.005,1)))))))</f>
        <v>8</v>
      </c>
      <c r="F45" s="14">
        <f>CEILING(D45*0.07,1)</f>
        <v>11</v>
      </c>
      <c r="G45" s="3"/>
      <c r="H45" s="3"/>
    </row>
    <row r="46" spans="1:8" x14ac:dyDescent="0.2">
      <c r="A46" s="13" t="s">
        <v>381</v>
      </c>
      <c r="B46" s="5"/>
      <c r="C46" s="5" t="s">
        <v>385</v>
      </c>
      <c r="D46" s="6">
        <v>73</v>
      </c>
      <c r="E46" s="7">
        <f>IF(D46&lt;=500,CEILING(D46*0.05,1),IF(D46&lt;=3000,IF(D46*0.04&lt;25,25,CEILING(D46*0.04,1)),IF(D46&lt;=10000,IF(D46*0.03&lt;120,120,CEILING(D46*0.03,1)),IF(D46&lt;=50000,IF(D46*0.02&lt;600,600,CEILING(D46*0.02,1)),IF(D46&lt;=150000,IF(D46*0.01&lt;1000,1000,CEILING(D46*0.01,1)),IF(D46*0.005&lt;1500,1500,CEILING(D46*0.005,1)))))))</f>
        <v>4</v>
      </c>
      <c r="F46" s="14">
        <f>CEILING(D46*0.07,1)</f>
        <v>6</v>
      </c>
      <c r="G46" s="3"/>
      <c r="H46" s="3"/>
    </row>
    <row r="47" spans="1:8" x14ac:dyDescent="0.2">
      <c r="A47" s="13" t="s">
        <v>148</v>
      </c>
      <c r="B47" s="5"/>
      <c r="C47" s="5" t="s">
        <v>154</v>
      </c>
      <c r="D47" s="6">
        <v>124</v>
      </c>
      <c r="E47" s="7">
        <f>IF(D47&lt;=500,CEILING(D47*0.05,1),IF(D47&lt;=3000,IF(D47*0.04&lt;25,25,CEILING(D47*0.04,1)),IF(D47&lt;=10000,IF(D47*0.03&lt;120,120,CEILING(D47*0.03,1)),IF(D47&lt;=50000,IF(D47*0.02&lt;600,600,CEILING(D47*0.02,1)),IF(D47&lt;=150000,IF(D47*0.01&lt;1000,1000,CEILING(D47*0.01,1)),IF(D47*0.005&lt;1500,1500,CEILING(D47*0.005,1)))))))</f>
        <v>7</v>
      </c>
      <c r="F47" s="14">
        <f>CEILING(D47*0.07,1)</f>
        <v>9</v>
      </c>
      <c r="G47" s="3"/>
      <c r="H47" s="3"/>
    </row>
    <row r="48" spans="1:8" x14ac:dyDescent="0.2">
      <c r="A48" s="13" t="s">
        <v>483</v>
      </c>
      <c r="B48" s="5"/>
      <c r="C48" s="5" t="s">
        <v>491</v>
      </c>
      <c r="D48" s="6">
        <v>208</v>
      </c>
      <c r="E48" s="7">
        <f>IF(D48&lt;=500,CEILING(D48*0.05,1),IF(D48&lt;=3000,IF(D48*0.04&lt;25,25,CEILING(D48*0.04,1)),IF(D48&lt;=10000,IF(D48*0.03&lt;120,120,CEILING(D48*0.03,1)),IF(D48&lt;=50000,IF(D48*0.02&lt;600,600,CEILING(D48*0.02,1)),IF(D48&lt;=150000,IF(D48*0.01&lt;1000,1000,CEILING(D48*0.01,1)),IF(D48*0.005&lt;1500,1500,CEILING(D48*0.005,1)))))))</f>
        <v>11</v>
      </c>
      <c r="F48" s="14">
        <f>CEILING(D48*0.07,1)</f>
        <v>15</v>
      </c>
      <c r="G48" s="3"/>
      <c r="H48" s="3"/>
    </row>
    <row r="49" spans="1:8" x14ac:dyDescent="0.2">
      <c r="A49" s="13" t="s">
        <v>149</v>
      </c>
      <c r="B49" s="5"/>
      <c r="C49" s="5" t="s">
        <v>155</v>
      </c>
      <c r="D49" s="6">
        <v>207</v>
      </c>
      <c r="E49" s="7">
        <f>IF(D49&lt;=500,CEILING(D49*0.05,1),IF(D49&lt;=3000,IF(D49*0.04&lt;25,25,CEILING(D49*0.04,1)),IF(D49&lt;=10000,IF(D49*0.03&lt;120,120,CEILING(D49*0.03,1)),IF(D49&lt;=50000,IF(D49*0.02&lt;600,600,CEILING(D49*0.02,1)),IF(D49&lt;=150000,IF(D49*0.01&lt;1000,1000,CEILING(D49*0.01,1)),IF(D49*0.005&lt;1500,1500,CEILING(D49*0.005,1)))))))</f>
        <v>11</v>
      </c>
      <c r="F49" s="14">
        <f>CEILING(D49*0.07,1)</f>
        <v>15</v>
      </c>
      <c r="G49" s="3"/>
      <c r="H49" s="3"/>
    </row>
    <row r="50" spans="1:8" x14ac:dyDescent="0.2">
      <c r="A50" s="13" t="s">
        <v>487</v>
      </c>
      <c r="B50" s="5"/>
      <c r="C50" s="5" t="s">
        <v>492</v>
      </c>
      <c r="D50" s="6">
        <v>378</v>
      </c>
      <c r="E50" s="7">
        <f>IF(D50&lt;=500,CEILING(D50*0.05,1),IF(D50&lt;=3000,IF(D50*0.04&lt;25,25,CEILING(D50*0.04,1)),IF(D50&lt;=10000,IF(D50*0.03&lt;120,120,CEILING(D50*0.03,1)),IF(D50&lt;=50000,IF(D50*0.02&lt;600,600,CEILING(D50*0.02,1)),IF(D50&lt;=150000,IF(D50*0.01&lt;1000,1000,CEILING(D50*0.01,1)),IF(D50*0.005&lt;1500,1500,CEILING(D50*0.005,1)))))))</f>
        <v>19</v>
      </c>
      <c r="F50" s="14">
        <f>CEILING(D50*0.07,1)</f>
        <v>27</v>
      </c>
      <c r="G50" s="3"/>
      <c r="H50" s="3"/>
    </row>
    <row r="51" spans="1:8" x14ac:dyDescent="0.2">
      <c r="A51" s="13" t="s">
        <v>149</v>
      </c>
      <c r="B51" s="5"/>
      <c r="C51" s="5" t="s">
        <v>156</v>
      </c>
      <c r="D51" s="6">
        <v>720</v>
      </c>
      <c r="E51" s="7">
        <f>IF(D51&lt;=500,CEILING(D51*0.05,1),IF(D51&lt;=3000,IF(D51*0.04&lt;25,25,CEILING(D51*0.04,1)),IF(D51&lt;=10000,IF(D51*0.03&lt;120,120,CEILING(D51*0.03,1)),IF(D51&lt;=50000,IF(D51*0.02&lt;600,600,CEILING(D51*0.02,1)),IF(D51&lt;=150000,IF(D51*0.01&lt;1000,1000,CEILING(D51*0.01,1)),IF(D51*0.005&lt;1500,1500,CEILING(D51*0.005,1)))))))</f>
        <v>29</v>
      </c>
      <c r="F51" s="14">
        <f>CEILING(D51*0.07,1)</f>
        <v>51</v>
      </c>
      <c r="G51" s="3"/>
      <c r="H51" s="3"/>
    </row>
    <row r="52" spans="1:8" x14ac:dyDescent="0.2">
      <c r="A52" s="13" t="s">
        <v>319</v>
      </c>
      <c r="B52" s="5"/>
      <c r="C52" s="5" t="s">
        <v>326</v>
      </c>
      <c r="D52" s="6">
        <v>93</v>
      </c>
      <c r="E52" s="7">
        <f>IF(D52&lt;=500,CEILING(D52*0.05,1),IF(D52&lt;=3000,IF(D52*0.04&lt;25,25,CEILING(D52*0.04,1)),IF(D52&lt;=10000,IF(D52*0.03&lt;120,120,CEILING(D52*0.03,1)),IF(D52&lt;=50000,IF(D52*0.02&lt;600,600,CEILING(D52*0.02,1)),IF(D52&lt;=150000,IF(D52*0.01&lt;1000,1000,CEILING(D52*0.01,1)),IF(D52*0.005&lt;1500,1500,CEILING(D52*0.005,1)))))))</f>
        <v>5</v>
      </c>
      <c r="F52" s="14">
        <f>CEILING(D52*0.07,1)</f>
        <v>7</v>
      </c>
      <c r="G52" s="3"/>
      <c r="H52" s="3"/>
    </row>
    <row r="53" spans="1:8" x14ac:dyDescent="0.2">
      <c r="A53" s="13" t="s">
        <v>380</v>
      </c>
      <c r="B53" s="5"/>
      <c r="C53" s="5" t="s">
        <v>386</v>
      </c>
      <c r="D53" s="6">
        <v>47</v>
      </c>
      <c r="E53" s="7">
        <f>IF(D53&lt;=500,CEILING(D53*0.05,1),IF(D53&lt;=3000,IF(D53*0.04&lt;25,25,CEILING(D53*0.04,1)),IF(D53&lt;=10000,IF(D53*0.03&lt;120,120,CEILING(D53*0.03,1)),IF(D53&lt;=50000,IF(D53*0.02&lt;600,600,CEILING(D53*0.02,1)),IF(D53&lt;=150000,IF(D53*0.01&lt;1000,1000,CEILING(D53*0.01,1)),IF(D53*0.005&lt;1500,1500,CEILING(D53*0.005,1)))))))</f>
        <v>3</v>
      </c>
      <c r="F53" s="14">
        <f>CEILING(D53*0.07,1)</f>
        <v>4</v>
      </c>
      <c r="G53" s="3"/>
      <c r="H53" s="3"/>
    </row>
    <row r="54" spans="1:8" x14ac:dyDescent="0.2">
      <c r="A54" s="13" t="s">
        <v>109</v>
      </c>
      <c r="B54" s="5"/>
      <c r="C54" s="5" t="s">
        <v>113</v>
      </c>
      <c r="D54" s="6">
        <v>567</v>
      </c>
      <c r="E54" s="7">
        <f>IF(D54&lt;=500,CEILING(D54*0.05,1),IF(D54&lt;=3000,IF(D54*0.04&lt;25,25,CEILING(D54*0.04,1)),IF(D54&lt;=10000,IF(D54*0.03&lt;120,120,CEILING(D54*0.03,1)),IF(D54&lt;=50000,IF(D54*0.02&lt;600,600,CEILING(D54*0.02,1)),IF(D54&lt;=150000,IF(D54*0.01&lt;1000,1000,CEILING(D54*0.01,1)),IF(D54*0.005&lt;1500,1500,CEILING(D54*0.005,1)))))))</f>
        <v>25</v>
      </c>
      <c r="F54" s="14">
        <f>CEILING(D54*0.07,1)</f>
        <v>40</v>
      </c>
      <c r="G54" s="3"/>
      <c r="H54" s="3"/>
    </row>
    <row r="55" spans="1:8" x14ac:dyDescent="0.2">
      <c r="A55" s="13" t="s">
        <v>322</v>
      </c>
      <c r="B55" s="5"/>
      <c r="C55" s="5" t="s">
        <v>327</v>
      </c>
      <c r="D55" s="6">
        <v>288</v>
      </c>
      <c r="E55" s="7">
        <f>IF(D55&lt;=500,CEILING(D55*0.05,1),IF(D55&lt;=3000,IF(D55*0.04&lt;25,25,CEILING(D55*0.04,1)),IF(D55&lt;=10000,IF(D55*0.03&lt;120,120,CEILING(D55*0.03,1)),IF(D55&lt;=50000,IF(D55*0.02&lt;600,600,CEILING(D55*0.02,1)),IF(D55&lt;=150000,IF(D55*0.01&lt;1000,1000,CEILING(D55*0.01,1)),IF(D55*0.005&lt;1500,1500,CEILING(D55*0.005,1)))))))</f>
        <v>15</v>
      </c>
      <c r="F55" s="14">
        <f>CEILING(D55*0.07,1)</f>
        <v>21</v>
      </c>
      <c r="G55" s="3"/>
      <c r="H55" s="3"/>
    </row>
    <row r="56" spans="1:8" x14ac:dyDescent="0.2">
      <c r="A56" s="13" t="s">
        <v>319</v>
      </c>
      <c r="B56" s="5"/>
      <c r="C56" s="5" t="s">
        <v>328</v>
      </c>
      <c r="D56" s="6">
        <v>254</v>
      </c>
      <c r="E56" s="7">
        <f>IF(D56&lt;=500,CEILING(D56*0.05,1),IF(D56&lt;=3000,IF(D56*0.04&lt;25,25,CEILING(D56*0.04,1)),IF(D56&lt;=10000,IF(D56*0.03&lt;120,120,CEILING(D56*0.03,1)),IF(D56&lt;=50000,IF(D56*0.02&lt;600,600,CEILING(D56*0.02,1)),IF(D56&lt;=150000,IF(D56*0.01&lt;1000,1000,CEILING(D56*0.01,1)),IF(D56*0.005&lt;1500,1500,CEILING(D56*0.005,1)))))))</f>
        <v>13</v>
      </c>
      <c r="F56" s="14">
        <f>CEILING(D56*0.07,1)</f>
        <v>18</v>
      </c>
      <c r="G56" s="3"/>
      <c r="H56" s="3"/>
    </row>
    <row r="57" spans="1:8" x14ac:dyDescent="0.2">
      <c r="A57" s="13" t="s">
        <v>381</v>
      </c>
      <c r="B57" s="5"/>
      <c r="C57" s="5" t="s">
        <v>387</v>
      </c>
      <c r="D57" s="6">
        <v>170</v>
      </c>
      <c r="E57" s="7">
        <f>IF(D57&lt;=500,CEILING(D57*0.05,1),IF(D57&lt;=3000,IF(D57*0.04&lt;25,25,CEILING(D57*0.04,1)),IF(D57&lt;=10000,IF(D57*0.03&lt;120,120,CEILING(D57*0.03,1)),IF(D57&lt;=50000,IF(D57*0.02&lt;600,600,CEILING(D57*0.02,1)),IF(D57&lt;=150000,IF(D57*0.01&lt;1000,1000,CEILING(D57*0.01,1)),IF(D57*0.005&lt;1500,1500,CEILING(D57*0.005,1)))))))</f>
        <v>9</v>
      </c>
      <c r="F57" s="14">
        <f>CEILING(D57*0.07,1)</f>
        <v>12</v>
      </c>
      <c r="G57" s="3"/>
      <c r="H57" s="3"/>
    </row>
    <row r="58" spans="1:8" x14ac:dyDescent="0.2">
      <c r="A58" s="13" t="s">
        <v>379</v>
      </c>
      <c r="B58" s="5"/>
      <c r="C58" s="5" t="s">
        <v>388</v>
      </c>
      <c r="D58" s="6">
        <v>489</v>
      </c>
      <c r="E58" s="7">
        <f>IF(D58&lt;=500,CEILING(D58*0.05,1),IF(D58&lt;=3000,IF(D58*0.04&lt;25,25,CEILING(D58*0.04,1)),IF(D58&lt;=10000,IF(D58*0.03&lt;120,120,CEILING(D58*0.03,1)),IF(D58&lt;=50000,IF(D58*0.02&lt;600,600,CEILING(D58*0.02,1)),IF(D58&lt;=150000,IF(D58*0.01&lt;1000,1000,CEILING(D58*0.01,1)),IF(D58*0.005&lt;1500,1500,CEILING(D58*0.005,1)))))))</f>
        <v>25</v>
      </c>
      <c r="F58" s="14">
        <f>CEILING(D58*0.07,1)</f>
        <v>35</v>
      </c>
      <c r="G58" s="3"/>
      <c r="H58" s="3"/>
    </row>
    <row r="59" spans="1:8" x14ac:dyDescent="0.2">
      <c r="A59" s="13" t="s">
        <v>158</v>
      </c>
      <c r="B59" s="5"/>
      <c r="C59" s="5" t="s">
        <v>157</v>
      </c>
      <c r="D59" s="6">
        <v>196</v>
      </c>
      <c r="E59" s="7">
        <f>IF(D59&lt;=500,CEILING(D59*0.05,1),IF(D59&lt;=3000,IF(D59*0.04&lt;25,25,CEILING(D59*0.04,1)),IF(D59&lt;=10000,IF(D59*0.03&lt;120,120,CEILING(D59*0.03,1)),IF(D59&lt;=50000,IF(D59*0.02&lt;600,600,CEILING(D59*0.02,1)),IF(D59&lt;=150000,IF(D59*0.01&lt;1000,1000,CEILING(D59*0.01,1)),IF(D59*0.005&lt;1500,1500,CEILING(D59*0.005,1)))))))</f>
        <v>10</v>
      </c>
      <c r="F59" s="14">
        <f>CEILING(D59*0.07,1)</f>
        <v>14</v>
      </c>
      <c r="G59" s="3"/>
      <c r="H59" s="3"/>
    </row>
    <row r="60" spans="1:8" x14ac:dyDescent="0.2">
      <c r="A60" s="13" t="s">
        <v>252</v>
      </c>
      <c r="B60" s="5"/>
      <c r="C60" s="5" t="s">
        <v>255</v>
      </c>
      <c r="D60" s="6">
        <v>146</v>
      </c>
      <c r="E60" s="7">
        <f>IF(D60&lt;=500,CEILING(D60*0.05,1),IF(D60&lt;=3000,IF(D60*0.04&lt;25,25,CEILING(D60*0.04,1)),IF(D60&lt;=10000,IF(D60*0.03&lt;120,120,CEILING(D60*0.03,1)),IF(D60&lt;=50000,IF(D60*0.02&lt;600,600,CEILING(D60*0.02,1)),IF(D60&lt;=150000,IF(D60*0.01&lt;1000,1000,CEILING(D60*0.01,1)),IF(D60*0.005&lt;1500,1500,CEILING(D60*0.005,1)))))))</f>
        <v>8</v>
      </c>
      <c r="F60" s="14">
        <f>CEILING(D60*0.07,1)</f>
        <v>11</v>
      </c>
      <c r="G60" s="3"/>
      <c r="H60" s="3"/>
    </row>
    <row r="61" spans="1:8" x14ac:dyDescent="0.2">
      <c r="A61" s="13" t="s">
        <v>149</v>
      </c>
      <c r="B61" s="5"/>
      <c r="C61" s="5" t="s">
        <v>159</v>
      </c>
      <c r="D61" s="6">
        <v>543</v>
      </c>
      <c r="E61" s="7">
        <f>IF(D61&lt;=500,CEILING(D61*0.05,1),IF(D61&lt;=3000,IF(D61*0.04&lt;25,25,CEILING(D61*0.04,1)),IF(D61&lt;=10000,IF(D61*0.03&lt;120,120,CEILING(D61*0.03,1)),IF(D61&lt;=50000,IF(D61*0.02&lt;600,600,CEILING(D61*0.02,1)),IF(D61&lt;=150000,IF(D61*0.01&lt;1000,1000,CEILING(D61*0.01,1)),IF(D61*0.005&lt;1500,1500,CEILING(D61*0.005,1)))))))</f>
        <v>25</v>
      </c>
      <c r="F61" s="14">
        <f>CEILING(D61*0.07,1)</f>
        <v>39</v>
      </c>
      <c r="G61" s="3"/>
      <c r="H61" s="3"/>
    </row>
    <row r="62" spans="1:8" x14ac:dyDescent="0.2">
      <c r="A62" s="13" t="s">
        <v>1</v>
      </c>
      <c r="B62" s="5"/>
      <c r="C62" s="5" t="s">
        <v>12</v>
      </c>
      <c r="D62" s="6">
        <v>282</v>
      </c>
      <c r="E62" s="7">
        <f>IF(D62&lt;=500,CEILING(D62*0.05,1),IF(D62&lt;=3000,IF(D62*0.04&lt;25,25,CEILING(D62*0.04,1)),IF(D62&lt;=10000,IF(D62*0.03&lt;120,120,CEILING(D62*0.03,1)),IF(D62&lt;=50000,IF(D62*0.02&lt;600,600,CEILING(D62*0.02,1)),IF(D62&lt;=150000,IF(D62*0.01&lt;1000,1000,CEILING(D62*0.01,1)),IF(D62*0.005&lt;1500,1500,CEILING(D62*0.005,1)))))))</f>
        <v>15</v>
      </c>
      <c r="F62" s="14">
        <f>CEILING(D62*0.07,1)</f>
        <v>20</v>
      </c>
      <c r="G62" s="3"/>
      <c r="H62" s="3"/>
    </row>
    <row r="63" spans="1:8" x14ac:dyDescent="0.2">
      <c r="A63" s="13" t="s">
        <v>381</v>
      </c>
      <c r="B63" s="5"/>
      <c r="C63" s="5" t="s">
        <v>389</v>
      </c>
      <c r="D63" s="6">
        <v>191</v>
      </c>
      <c r="E63" s="7">
        <f>IF(D63&lt;=500,CEILING(D63*0.05,1),IF(D63&lt;=3000,IF(D63*0.04&lt;25,25,CEILING(D63*0.04,1)),IF(D63&lt;=10000,IF(D63*0.03&lt;120,120,CEILING(D63*0.03,1)),IF(D63&lt;=50000,IF(D63*0.02&lt;600,600,CEILING(D63*0.02,1)),IF(D63&lt;=150000,IF(D63*0.01&lt;1000,1000,CEILING(D63*0.01,1)),IF(D63*0.005&lt;1500,1500,CEILING(D63*0.005,1)))))))</f>
        <v>10</v>
      </c>
      <c r="F63" s="14">
        <f>CEILING(D63*0.07,1)</f>
        <v>14</v>
      </c>
      <c r="G63" s="3"/>
      <c r="H63" s="3"/>
    </row>
    <row r="64" spans="1:8" x14ac:dyDescent="0.2">
      <c r="A64" s="13" t="s">
        <v>379</v>
      </c>
      <c r="B64" s="5"/>
      <c r="C64" s="5" t="s">
        <v>390</v>
      </c>
      <c r="D64" s="6">
        <v>932</v>
      </c>
      <c r="E64" s="7">
        <f>IF(D64&lt;=500,CEILING(D64*0.05,1),IF(D64&lt;=3000,IF(D64*0.04&lt;25,25,CEILING(D64*0.04,1)),IF(D64&lt;=10000,IF(D64*0.03&lt;120,120,CEILING(D64*0.03,1)),IF(D64&lt;=50000,IF(D64*0.02&lt;600,600,CEILING(D64*0.02,1)),IF(D64&lt;=150000,IF(D64*0.01&lt;1000,1000,CEILING(D64*0.01,1)),IF(D64*0.005&lt;1500,1500,CEILING(D64*0.005,1)))))))</f>
        <v>38</v>
      </c>
      <c r="F64" s="14">
        <f>CEILING(D64*0.07,1)</f>
        <v>66</v>
      </c>
      <c r="G64" s="3"/>
      <c r="H64" s="3"/>
    </row>
    <row r="65" spans="1:8" x14ac:dyDescent="0.2">
      <c r="A65" s="13" t="s">
        <v>1</v>
      </c>
      <c r="B65" s="5"/>
      <c r="C65" s="5" t="s">
        <v>13</v>
      </c>
      <c r="D65" s="6">
        <v>366</v>
      </c>
      <c r="E65" s="7">
        <f>IF(D65&lt;=500,CEILING(D65*0.05,1),IF(D65&lt;=3000,IF(D65*0.04&lt;25,25,CEILING(D65*0.04,1)),IF(D65&lt;=10000,IF(D65*0.03&lt;120,120,CEILING(D65*0.03,1)),IF(D65&lt;=50000,IF(D65*0.02&lt;600,600,CEILING(D65*0.02,1)),IF(D65&lt;=150000,IF(D65*0.01&lt;1000,1000,CEILING(D65*0.01,1)),IF(D65*0.005&lt;1500,1500,CEILING(D65*0.005,1)))))))</f>
        <v>19</v>
      </c>
      <c r="F65" s="14">
        <f>CEILING(D65*0.07,1)</f>
        <v>26</v>
      </c>
      <c r="G65" s="3"/>
      <c r="H65" s="3"/>
    </row>
    <row r="66" spans="1:8" x14ac:dyDescent="0.2">
      <c r="A66" s="13" t="s">
        <v>3</v>
      </c>
      <c r="B66" s="5"/>
      <c r="C66" s="5" t="s">
        <v>14</v>
      </c>
      <c r="D66" s="6">
        <v>58</v>
      </c>
      <c r="E66" s="7">
        <f>IF(D66&lt;=500,CEILING(D66*0.05,1),IF(D66&lt;=3000,IF(D66*0.04&lt;25,25,CEILING(D66*0.04,1)),IF(D66&lt;=10000,IF(D66*0.03&lt;120,120,CEILING(D66*0.03,1)),IF(D66&lt;=50000,IF(D66*0.02&lt;600,600,CEILING(D66*0.02,1)),IF(D66&lt;=150000,IF(D66*0.01&lt;1000,1000,CEILING(D66*0.01,1)),IF(D66*0.005&lt;1500,1500,CEILING(D66*0.005,1)))))))</f>
        <v>3</v>
      </c>
      <c r="F66" s="14">
        <f>CEILING(D66*0.07,1)</f>
        <v>5</v>
      </c>
      <c r="G66" s="3"/>
      <c r="H66" s="3"/>
    </row>
    <row r="67" spans="1:8" x14ac:dyDescent="0.2">
      <c r="A67" s="13" t="s">
        <v>392</v>
      </c>
      <c r="B67" s="5"/>
      <c r="C67" s="5" t="s">
        <v>391</v>
      </c>
      <c r="D67" s="6">
        <v>195</v>
      </c>
      <c r="E67" s="7">
        <f>IF(D67&lt;=500,CEILING(D67*0.05,1),IF(D67&lt;=3000,IF(D67*0.04&lt;25,25,CEILING(D67*0.04,1)),IF(D67&lt;=10000,IF(D67*0.03&lt;120,120,CEILING(D67*0.03,1)),IF(D67&lt;=50000,IF(D67*0.02&lt;600,600,CEILING(D67*0.02,1)),IF(D67&lt;=150000,IF(D67*0.01&lt;1000,1000,CEILING(D67*0.01,1)),IF(D67*0.005&lt;1500,1500,CEILING(D67*0.005,1)))))))</f>
        <v>10</v>
      </c>
      <c r="F67" s="14">
        <f>CEILING(D67*0.07,1)</f>
        <v>14</v>
      </c>
      <c r="G67" s="3"/>
      <c r="H67" s="3"/>
    </row>
    <row r="68" spans="1:8" x14ac:dyDescent="0.2">
      <c r="A68" s="13" t="s">
        <v>114</v>
      </c>
      <c r="B68" s="5"/>
      <c r="C68" s="5" t="s">
        <v>114</v>
      </c>
      <c r="D68" s="6">
        <v>846</v>
      </c>
      <c r="E68" s="7">
        <f>IF(D68&lt;=500,CEILING(D68*0.05,1),IF(D68&lt;=3000,IF(D68*0.04&lt;25,25,CEILING(D68*0.04,1)),IF(D68&lt;=10000,IF(D68*0.03&lt;120,120,CEILING(D68*0.03,1)),IF(D68&lt;=50000,IF(D68*0.02&lt;600,600,CEILING(D68*0.02,1)),IF(D68&lt;=150000,IF(D68*0.01&lt;1000,1000,CEILING(D68*0.01,1)),IF(D68*0.005&lt;1500,1500,CEILING(D68*0.005,1)))))))</f>
        <v>34</v>
      </c>
      <c r="F68" s="14">
        <f>CEILING(D68*0.07,1)</f>
        <v>60</v>
      </c>
      <c r="G68" s="3"/>
      <c r="H68" s="3"/>
    </row>
    <row r="69" spans="1:8" x14ac:dyDescent="0.2">
      <c r="A69" s="13" t="s">
        <v>483</v>
      </c>
      <c r="B69" s="5"/>
      <c r="C69" s="5" t="s">
        <v>493</v>
      </c>
      <c r="D69" s="6">
        <v>79</v>
      </c>
      <c r="E69" s="7">
        <f>IF(D69&lt;=500,CEILING(D69*0.05,1),IF(D69&lt;=3000,IF(D69*0.04&lt;25,25,CEILING(D69*0.04,1)),IF(D69&lt;=10000,IF(D69*0.03&lt;120,120,CEILING(D69*0.03,1)),IF(D69&lt;=50000,IF(D69*0.02&lt;600,600,CEILING(D69*0.02,1)),IF(D69&lt;=150000,IF(D69*0.01&lt;1000,1000,CEILING(D69*0.01,1)),IF(D69*0.005&lt;1500,1500,CEILING(D69*0.005,1)))))))</f>
        <v>4</v>
      </c>
      <c r="F69" s="14">
        <f>CEILING(D69*0.07,1)</f>
        <v>6</v>
      </c>
      <c r="G69" s="3"/>
      <c r="H69" s="3"/>
    </row>
    <row r="70" spans="1:8" x14ac:dyDescent="0.2">
      <c r="A70" s="13" t="s">
        <v>149</v>
      </c>
      <c r="B70" s="5"/>
      <c r="C70" s="5" t="s">
        <v>160</v>
      </c>
      <c r="D70" s="6">
        <v>209</v>
      </c>
      <c r="E70" s="7">
        <f>IF(D70&lt;=500,CEILING(D70*0.05,1),IF(D70&lt;=3000,IF(D70*0.04&lt;25,25,CEILING(D70*0.04,1)),IF(D70&lt;=10000,IF(D70*0.03&lt;120,120,CEILING(D70*0.03,1)),IF(D70&lt;=50000,IF(D70*0.02&lt;600,600,CEILING(D70*0.02,1)),IF(D70&lt;=150000,IF(D70*0.01&lt;1000,1000,CEILING(D70*0.01,1)),IF(D70*0.005&lt;1500,1500,CEILING(D70*0.005,1)))))))</f>
        <v>11</v>
      </c>
      <c r="F70" s="14">
        <f>CEILING(D70*0.07,1)</f>
        <v>15</v>
      </c>
      <c r="G70" s="3"/>
      <c r="H70" s="3"/>
    </row>
    <row r="71" spans="1:8" x14ac:dyDescent="0.2">
      <c r="A71" s="13" t="s">
        <v>1</v>
      </c>
      <c r="B71" s="5"/>
      <c r="C71" s="5" t="s">
        <v>1</v>
      </c>
      <c r="D71" s="6">
        <v>93863</v>
      </c>
      <c r="E71" s="7">
        <f>IF(D71&lt;=500,CEILING(D71*0.05,1),IF(D71&lt;=3000,IF(D71*0.04&lt;25,25,CEILING(D71*0.04,1)),IF(D71&lt;=10000,IF(D71*0.03&lt;120,120,CEILING(D71*0.03,1)),IF(D71&lt;=50000,IF(D71*0.02&lt;600,600,CEILING(D71*0.02,1)),IF(D71&lt;=150000,IF(D71*0.01&lt;1000,1000,CEILING(D71*0.01,1)),IF(D71*0.005&lt;1500,1500,CEILING(D71*0.005,1)))))))</f>
        <v>1000</v>
      </c>
      <c r="F71" s="14">
        <f>CEILING(D71*0.07,1)</f>
        <v>6571</v>
      </c>
      <c r="G71" s="3"/>
      <c r="H71" s="3"/>
    </row>
    <row r="72" spans="1:8" x14ac:dyDescent="0.2">
      <c r="A72" s="13" t="s">
        <v>161</v>
      </c>
      <c r="B72" s="5"/>
      <c r="C72" s="5" t="s">
        <v>161</v>
      </c>
      <c r="D72" s="6">
        <v>3465</v>
      </c>
      <c r="E72" s="7">
        <f>IF(D72&lt;=500,CEILING(D72*0.05,1),IF(D72&lt;=3000,IF(D72*0.04&lt;25,25,CEILING(D72*0.04,1)),IF(D72&lt;=10000,IF(D72*0.03&lt;120,120,CEILING(D72*0.03,1)),IF(D72&lt;=50000,IF(D72*0.02&lt;600,600,CEILING(D72*0.02,1)),IF(D72&lt;=150000,IF(D72*0.01&lt;1000,1000,CEILING(D72*0.01,1)),IF(D72*0.005&lt;1500,1500,CEILING(D72*0.005,1)))))))</f>
        <v>120</v>
      </c>
      <c r="F72" s="14">
        <f>CEILING(D72*0.07,1)</f>
        <v>243</v>
      </c>
      <c r="G72" s="3"/>
      <c r="H72" s="3"/>
    </row>
    <row r="73" spans="1:8" x14ac:dyDescent="0.2">
      <c r="A73" s="13" t="s">
        <v>108</v>
      </c>
      <c r="B73" s="5"/>
      <c r="C73" s="5" t="s">
        <v>108</v>
      </c>
      <c r="D73" s="6">
        <v>13028</v>
      </c>
      <c r="E73" s="7">
        <f>IF(D73&lt;=500,CEILING(D73*0.05,1),IF(D73&lt;=3000,IF(D73*0.04&lt;25,25,CEILING(D73*0.04,1)),IF(D73&lt;=10000,IF(D73*0.03&lt;120,120,CEILING(D73*0.03,1)),IF(D73&lt;=50000,IF(D73*0.02&lt;600,600,CEILING(D73*0.02,1)),IF(D73&lt;=150000,IF(D73*0.01&lt;1000,1000,CEILING(D73*0.01,1)),IF(D73*0.005&lt;1500,1500,CEILING(D73*0.005,1)))))))</f>
        <v>600</v>
      </c>
      <c r="F73" s="14">
        <f>CEILING(D73*0.07,1)</f>
        <v>912</v>
      </c>
      <c r="G73" s="3"/>
      <c r="H73" s="3"/>
    </row>
    <row r="74" spans="1:8" x14ac:dyDescent="0.2">
      <c r="A74" s="13" t="s">
        <v>149</v>
      </c>
      <c r="B74" s="5"/>
      <c r="C74" s="5" t="s">
        <v>162</v>
      </c>
      <c r="D74" s="6">
        <v>920</v>
      </c>
      <c r="E74" s="7">
        <f>IF(D74&lt;=500,CEILING(D74*0.05,1),IF(D74&lt;=3000,IF(D74*0.04&lt;25,25,CEILING(D74*0.04,1)),IF(D74&lt;=10000,IF(D74*0.03&lt;120,120,CEILING(D74*0.03,1)),IF(D74&lt;=50000,IF(D74*0.02&lt;600,600,CEILING(D74*0.02,1)),IF(D74&lt;=150000,IF(D74*0.01&lt;1000,1000,CEILING(D74*0.01,1)),IF(D74*0.005&lt;1500,1500,CEILING(D74*0.005,1)))))))</f>
        <v>37</v>
      </c>
      <c r="F74" s="14">
        <f>CEILING(D74*0.07,1)</f>
        <v>65</v>
      </c>
      <c r="G74" s="3"/>
      <c r="H74" s="3"/>
    </row>
    <row r="75" spans="1:8" x14ac:dyDescent="0.2">
      <c r="A75" s="13" t="s">
        <v>392</v>
      </c>
      <c r="B75" s="5"/>
      <c r="C75" s="5" t="s">
        <v>393</v>
      </c>
      <c r="D75" s="6">
        <v>885</v>
      </c>
      <c r="E75" s="7">
        <f>IF(D75&lt;=500,CEILING(D75*0.05,1),IF(D75&lt;=3000,IF(D75*0.04&lt;25,25,CEILING(D75*0.04,1)),IF(D75&lt;=10000,IF(D75*0.03&lt;120,120,CEILING(D75*0.03,1)),IF(D75&lt;=50000,IF(D75*0.02&lt;600,600,CEILING(D75*0.02,1)),IF(D75&lt;=150000,IF(D75*0.01&lt;1000,1000,CEILING(D75*0.01,1)),IF(D75*0.005&lt;1500,1500,CEILING(D75*0.005,1)))))))</f>
        <v>36</v>
      </c>
      <c r="F75" s="14">
        <f>CEILING(D75*0.07,1)</f>
        <v>62</v>
      </c>
      <c r="G75" s="3"/>
      <c r="H75" s="3"/>
    </row>
    <row r="76" spans="1:8" x14ac:dyDescent="0.2">
      <c r="A76" s="13" t="s">
        <v>380</v>
      </c>
      <c r="B76" s="5"/>
      <c r="C76" s="5" t="s">
        <v>394</v>
      </c>
      <c r="D76" s="6">
        <v>468</v>
      </c>
      <c r="E76" s="7">
        <f>IF(D76&lt;=500,CEILING(D76*0.05,1),IF(D76&lt;=3000,IF(D76*0.04&lt;25,25,CEILING(D76*0.04,1)),IF(D76&lt;=10000,IF(D76*0.03&lt;120,120,CEILING(D76*0.03,1)),IF(D76&lt;=50000,IF(D76*0.02&lt;600,600,CEILING(D76*0.02,1)),IF(D76&lt;=150000,IF(D76*0.01&lt;1000,1000,CEILING(D76*0.01,1)),IF(D76*0.005&lt;1500,1500,CEILING(D76*0.005,1)))))))</f>
        <v>24</v>
      </c>
      <c r="F76" s="14">
        <f>CEILING(D76*0.07,1)</f>
        <v>33</v>
      </c>
      <c r="G76" s="3"/>
      <c r="H76" s="3"/>
    </row>
    <row r="77" spans="1:8" x14ac:dyDescent="0.2">
      <c r="A77" s="13" t="s">
        <v>252</v>
      </c>
      <c r="B77" s="5"/>
      <c r="C77" s="5" t="s">
        <v>256</v>
      </c>
      <c r="D77" s="6">
        <v>965</v>
      </c>
      <c r="E77" s="7">
        <f>IF(D77&lt;=500,CEILING(D77*0.05,1),IF(D77&lt;=3000,IF(D77*0.04&lt;25,25,CEILING(D77*0.04,1)),IF(D77&lt;=10000,IF(D77*0.03&lt;120,120,CEILING(D77*0.03,1)),IF(D77&lt;=50000,IF(D77*0.02&lt;600,600,CEILING(D77*0.02,1)),IF(D77&lt;=150000,IF(D77*0.01&lt;1000,1000,CEILING(D77*0.01,1)),IF(D77*0.005&lt;1500,1500,CEILING(D77*0.005,1)))))))</f>
        <v>39</v>
      </c>
      <c r="F77" s="14">
        <f>CEILING(D77*0.07,1)</f>
        <v>68</v>
      </c>
      <c r="G77" s="3"/>
      <c r="H77" s="3"/>
    </row>
    <row r="78" spans="1:8" x14ac:dyDescent="0.2">
      <c r="A78" s="13" t="s">
        <v>164</v>
      </c>
      <c r="B78" s="5"/>
      <c r="C78" s="5" t="s">
        <v>163</v>
      </c>
      <c r="D78" s="6">
        <v>711</v>
      </c>
      <c r="E78" s="7">
        <f>IF(D78&lt;=500,CEILING(D78*0.05,1),IF(D78&lt;=3000,IF(D78*0.04&lt;25,25,CEILING(D78*0.04,1)),IF(D78&lt;=10000,IF(D78*0.03&lt;120,120,CEILING(D78*0.03,1)),IF(D78&lt;=50000,IF(D78*0.02&lt;600,600,CEILING(D78*0.02,1)),IF(D78&lt;=150000,IF(D78*0.01&lt;1000,1000,CEILING(D78*0.01,1)),IF(D78*0.005&lt;1500,1500,CEILING(D78*0.005,1)))))))</f>
        <v>29</v>
      </c>
      <c r="F78" s="14">
        <f>CEILING(D78*0.07,1)</f>
        <v>50</v>
      </c>
      <c r="G78" s="3"/>
      <c r="H78" s="3"/>
    </row>
    <row r="79" spans="1:8" x14ac:dyDescent="0.2">
      <c r="A79" s="13" t="s">
        <v>6</v>
      </c>
      <c r="B79" s="5"/>
      <c r="C79" s="5" t="s">
        <v>15</v>
      </c>
      <c r="D79" s="6">
        <v>251</v>
      </c>
      <c r="E79" s="7">
        <f>IF(D79&lt;=500,CEILING(D79*0.05,1),IF(D79&lt;=3000,IF(D79*0.04&lt;25,25,CEILING(D79*0.04,1)),IF(D79&lt;=10000,IF(D79*0.03&lt;120,120,CEILING(D79*0.03,1)),IF(D79&lt;=50000,IF(D79*0.02&lt;600,600,CEILING(D79*0.02,1)),IF(D79&lt;=150000,IF(D79*0.01&lt;1000,1000,CEILING(D79*0.01,1)),IF(D79*0.005&lt;1500,1500,CEILING(D79*0.005,1)))))))</f>
        <v>13</v>
      </c>
      <c r="F79" s="14">
        <f>CEILING(D79*0.07,1)</f>
        <v>18</v>
      </c>
      <c r="G79" s="3"/>
      <c r="H79" s="3"/>
    </row>
    <row r="80" spans="1:8" x14ac:dyDescent="0.2">
      <c r="A80" s="13" t="s">
        <v>248</v>
      </c>
      <c r="B80" s="5"/>
      <c r="C80" s="5" t="s">
        <v>257</v>
      </c>
      <c r="D80" s="6">
        <v>1224</v>
      </c>
      <c r="E80" s="7">
        <f>IF(D80&lt;=500,CEILING(D80*0.05,1),IF(D80&lt;=3000,IF(D80*0.04&lt;25,25,CEILING(D80*0.04,1)),IF(D80&lt;=10000,IF(D80*0.03&lt;120,120,CEILING(D80*0.03,1)),IF(D80&lt;=50000,IF(D80*0.02&lt;600,600,CEILING(D80*0.02,1)),IF(D80&lt;=150000,IF(D80*0.01&lt;1000,1000,CEILING(D80*0.01,1)),IF(D80*0.005&lt;1500,1500,CEILING(D80*0.005,1)))))))</f>
        <v>49</v>
      </c>
      <c r="F80" s="14">
        <f>CEILING(D80*0.07,1)</f>
        <v>86</v>
      </c>
      <c r="G80" s="3"/>
      <c r="H80" s="3"/>
    </row>
    <row r="81" spans="1:8" x14ac:dyDescent="0.2">
      <c r="A81" s="13" t="s">
        <v>322</v>
      </c>
      <c r="B81" s="5"/>
      <c r="C81" s="5" t="s">
        <v>329</v>
      </c>
      <c r="D81" s="6">
        <v>1582</v>
      </c>
      <c r="E81" s="7">
        <f>IF(D81&lt;=500,CEILING(D81*0.05,1),IF(D81&lt;=3000,IF(D81*0.04&lt;25,25,CEILING(D81*0.04,1)),IF(D81&lt;=10000,IF(D81*0.03&lt;120,120,CEILING(D81*0.03,1)),IF(D81&lt;=50000,IF(D81*0.02&lt;600,600,CEILING(D81*0.02,1)),IF(D81&lt;=150000,IF(D81*0.01&lt;1000,1000,CEILING(D81*0.01,1)),IF(D81*0.005&lt;1500,1500,CEILING(D81*0.005,1)))))))</f>
        <v>64</v>
      </c>
      <c r="F81" s="14">
        <f>CEILING(D81*0.07,1)</f>
        <v>111</v>
      </c>
      <c r="G81" s="3"/>
      <c r="H81" s="3"/>
    </row>
    <row r="82" spans="1:8" x14ac:dyDescent="0.2">
      <c r="A82" s="13" t="s">
        <v>148</v>
      </c>
      <c r="B82" s="5"/>
      <c r="C82" s="5" t="s">
        <v>165</v>
      </c>
      <c r="D82" s="6">
        <v>484</v>
      </c>
      <c r="E82" s="7">
        <f>IF(D82&lt;=500,CEILING(D82*0.05,1),IF(D82&lt;=3000,IF(D82*0.04&lt;25,25,CEILING(D82*0.04,1)),IF(D82&lt;=10000,IF(D82*0.03&lt;120,120,CEILING(D82*0.03,1)),IF(D82&lt;=50000,IF(D82*0.02&lt;600,600,CEILING(D82*0.02,1)),IF(D82&lt;=150000,IF(D82*0.01&lt;1000,1000,CEILING(D82*0.01,1)),IF(D82*0.005&lt;1500,1500,CEILING(D82*0.005,1)))))))</f>
        <v>25</v>
      </c>
      <c r="F82" s="14">
        <f>CEILING(D82*0.07,1)</f>
        <v>34</v>
      </c>
      <c r="G82" s="3"/>
      <c r="H82" s="3"/>
    </row>
    <row r="83" spans="1:8" x14ac:dyDescent="0.2">
      <c r="A83" s="13" t="s">
        <v>149</v>
      </c>
      <c r="B83" s="5"/>
      <c r="C83" s="5" t="s">
        <v>149</v>
      </c>
      <c r="D83" s="6">
        <v>7351</v>
      </c>
      <c r="E83" s="7">
        <f>IF(D83&lt;=500,CEILING(D83*0.05,1),IF(D83&lt;=3000,IF(D83*0.04&lt;25,25,CEILING(D83*0.04,1)),IF(D83&lt;=10000,IF(D83*0.03&lt;120,120,CEILING(D83*0.03,1)),IF(D83&lt;=50000,IF(D83*0.02&lt;600,600,CEILING(D83*0.02,1)),IF(D83&lt;=150000,IF(D83*0.01&lt;1000,1000,CEILING(D83*0.01,1)),IF(D83*0.005&lt;1500,1500,CEILING(D83*0.005,1)))))))</f>
        <v>221</v>
      </c>
      <c r="F83" s="14">
        <f>CEILING(D83*0.07,1)</f>
        <v>515</v>
      </c>
      <c r="G83" s="3"/>
      <c r="H83" s="3"/>
    </row>
    <row r="84" spans="1:8" x14ac:dyDescent="0.2">
      <c r="A84" s="13" t="s">
        <v>1</v>
      </c>
      <c r="B84" s="5"/>
      <c r="C84" s="5" t="s">
        <v>16</v>
      </c>
      <c r="D84" s="6">
        <v>332</v>
      </c>
      <c r="E84" s="7">
        <f>IF(D84&lt;=500,CEILING(D84*0.05,1),IF(D84&lt;=3000,IF(D84*0.04&lt;25,25,CEILING(D84*0.04,1)),IF(D84&lt;=10000,IF(D84*0.03&lt;120,120,CEILING(D84*0.03,1)),IF(D84&lt;=50000,IF(D84*0.02&lt;600,600,CEILING(D84*0.02,1)),IF(D84&lt;=150000,IF(D84*0.01&lt;1000,1000,CEILING(D84*0.01,1)),IF(D84*0.005&lt;1500,1500,CEILING(D84*0.005,1)))))))</f>
        <v>17</v>
      </c>
      <c r="F84" s="14">
        <f>CEILING(D84*0.07,1)</f>
        <v>24</v>
      </c>
      <c r="G84" s="3"/>
      <c r="H84" s="3"/>
    </row>
    <row r="85" spans="1:8" x14ac:dyDescent="0.2">
      <c r="A85" s="13" t="s">
        <v>167</v>
      </c>
      <c r="B85" s="5"/>
      <c r="C85" s="5" t="s">
        <v>166</v>
      </c>
      <c r="D85" s="6">
        <v>610</v>
      </c>
      <c r="E85" s="7">
        <f>IF(D85&lt;=500,CEILING(D85*0.05,1),IF(D85&lt;=3000,IF(D85*0.04&lt;25,25,CEILING(D85*0.04,1)),IF(D85&lt;=10000,IF(D85*0.03&lt;120,120,CEILING(D85*0.03,1)),IF(D85&lt;=50000,IF(D85*0.02&lt;600,600,CEILING(D85*0.02,1)),IF(D85&lt;=150000,IF(D85*0.01&lt;1000,1000,CEILING(D85*0.01,1)),IF(D85*0.005&lt;1500,1500,CEILING(D85*0.005,1)))))))</f>
        <v>25</v>
      </c>
      <c r="F85" s="14">
        <f>CEILING(D85*0.07,1)</f>
        <v>43</v>
      </c>
      <c r="G85" s="3"/>
      <c r="H85" s="3"/>
    </row>
    <row r="86" spans="1:8" x14ac:dyDescent="0.2">
      <c r="A86" s="13" t="s">
        <v>148</v>
      </c>
      <c r="B86" s="5"/>
      <c r="C86" s="5" t="s">
        <v>592</v>
      </c>
      <c r="D86" s="6">
        <v>758</v>
      </c>
      <c r="E86" s="7">
        <f>IF(D86&lt;=500,CEILING(D86*0.05,1),IF(D86&lt;=3000,IF(D86*0.04&lt;25,25,CEILING(D86*0.04,1)),IF(D86&lt;=10000,IF(D86*0.03&lt;120,120,CEILING(D86*0.03,1)),IF(D86&lt;=50000,IF(D86*0.02&lt;600,600,CEILING(D86*0.02,1)),IF(D86&lt;=150000,IF(D86*0.01&lt;1000,1000,CEILING(D86*0.01,1)),IF(D86*0.005&lt;1500,1500,CEILING(D86*0.005,1)))))))</f>
        <v>31</v>
      </c>
      <c r="F86" s="14">
        <f>CEILING(D86*0.07,1)</f>
        <v>54</v>
      </c>
      <c r="G86" s="3"/>
      <c r="H86" s="3"/>
    </row>
    <row r="87" spans="1:8" x14ac:dyDescent="0.2">
      <c r="A87" s="13" t="s">
        <v>487</v>
      </c>
      <c r="B87" s="5"/>
      <c r="C87" s="5" t="s">
        <v>494</v>
      </c>
      <c r="D87" s="6">
        <v>399</v>
      </c>
      <c r="E87" s="7">
        <f>IF(D87&lt;=500,CEILING(D87*0.05,1),IF(D87&lt;=3000,IF(D87*0.04&lt;25,25,CEILING(D87*0.04,1)),IF(D87&lt;=10000,IF(D87*0.03&lt;120,120,CEILING(D87*0.03,1)),IF(D87&lt;=50000,IF(D87*0.02&lt;600,600,CEILING(D87*0.02,1)),IF(D87&lt;=150000,IF(D87*0.01&lt;1000,1000,CEILING(D87*0.01,1)),IF(D87*0.005&lt;1500,1500,CEILING(D87*0.005,1)))))))</f>
        <v>20</v>
      </c>
      <c r="F87" s="14">
        <f>CEILING(D87*0.07,1)</f>
        <v>28</v>
      </c>
      <c r="G87" s="3"/>
      <c r="H87" s="3"/>
    </row>
    <row r="88" spans="1:8" x14ac:dyDescent="0.2">
      <c r="A88" s="13" t="s">
        <v>148</v>
      </c>
      <c r="B88" s="5"/>
      <c r="C88" s="5" t="s">
        <v>168</v>
      </c>
      <c r="D88" s="6">
        <v>72</v>
      </c>
      <c r="E88" s="7">
        <f>IF(D88&lt;=500,CEILING(D88*0.05,1),IF(D88&lt;=3000,IF(D88*0.04&lt;25,25,CEILING(D88*0.04,1)),IF(D88&lt;=10000,IF(D88*0.03&lt;120,120,CEILING(D88*0.03,1)),IF(D88&lt;=50000,IF(D88*0.02&lt;600,600,CEILING(D88*0.02,1)),IF(D88&lt;=150000,IF(D88*0.01&lt;1000,1000,CEILING(D88*0.01,1)),IF(D88*0.005&lt;1500,1500,CEILING(D88*0.005,1)))))))</f>
        <v>4</v>
      </c>
      <c r="F88" s="14">
        <f>CEILING(D88*0.07,1)</f>
        <v>6</v>
      </c>
      <c r="G88" s="3"/>
      <c r="H88" s="3"/>
    </row>
    <row r="89" spans="1:8" x14ac:dyDescent="0.2">
      <c r="A89" s="13" t="s">
        <v>18</v>
      </c>
      <c r="B89" s="5"/>
      <c r="C89" s="5" t="s">
        <v>17</v>
      </c>
      <c r="D89" s="6">
        <v>559</v>
      </c>
      <c r="E89" s="7">
        <f>IF(D89&lt;=500,CEILING(D89*0.05,1),IF(D89&lt;=3000,IF(D89*0.04&lt;25,25,CEILING(D89*0.04,1)),IF(D89&lt;=10000,IF(D89*0.03&lt;120,120,CEILING(D89*0.03,1)),IF(D89&lt;=50000,IF(D89*0.02&lt;600,600,CEILING(D89*0.02,1)),IF(D89&lt;=150000,IF(D89*0.01&lt;1000,1000,CEILING(D89*0.01,1)),IF(D89*0.005&lt;1500,1500,CEILING(D89*0.005,1)))))))</f>
        <v>25</v>
      </c>
      <c r="F89" s="14">
        <f>CEILING(D89*0.07,1)</f>
        <v>40</v>
      </c>
      <c r="G89" s="3"/>
      <c r="H89" s="3"/>
    </row>
    <row r="90" spans="1:8" x14ac:dyDescent="0.2">
      <c r="A90" s="13" t="s">
        <v>482</v>
      </c>
      <c r="B90" s="5"/>
      <c r="C90" s="5" t="s">
        <v>495</v>
      </c>
      <c r="D90" s="6">
        <v>161</v>
      </c>
      <c r="E90" s="7">
        <f>IF(D90&lt;=500,CEILING(D90*0.05,1),IF(D90&lt;=3000,IF(D90*0.04&lt;25,25,CEILING(D90*0.04,1)),IF(D90&lt;=10000,IF(D90*0.03&lt;120,120,CEILING(D90*0.03,1)),IF(D90&lt;=50000,IF(D90*0.02&lt;600,600,CEILING(D90*0.02,1)),IF(D90&lt;=150000,IF(D90*0.01&lt;1000,1000,CEILING(D90*0.01,1)),IF(D90*0.005&lt;1500,1500,CEILING(D90*0.005,1)))))))</f>
        <v>9</v>
      </c>
      <c r="F90" s="14">
        <f>CEILING(D90*0.07,1)</f>
        <v>12</v>
      </c>
      <c r="G90" s="3"/>
      <c r="H90" s="3"/>
    </row>
    <row r="91" spans="1:8" x14ac:dyDescent="0.2">
      <c r="A91" s="13" t="s">
        <v>248</v>
      </c>
      <c r="B91" s="5"/>
      <c r="C91" s="5" t="s">
        <v>258</v>
      </c>
      <c r="D91" s="6">
        <v>903</v>
      </c>
      <c r="E91" s="7">
        <f>IF(D91&lt;=500,CEILING(D91*0.05,1),IF(D91&lt;=3000,IF(D91*0.04&lt;25,25,CEILING(D91*0.04,1)),IF(D91&lt;=10000,IF(D91*0.03&lt;120,120,CEILING(D91*0.03,1)),IF(D91&lt;=50000,IF(D91*0.02&lt;600,600,CEILING(D91*0.02,1)),IF(D91&lt;=150000,IF(D91*0.01&lt;1000,1000,CEILING(D91*0.01,1)),IF(D91*0.005&lt;1500,1500,CEILING(D91*0.005,1)))))))</f>
        <v>37</v>
      </c>
      <c r="F91" s="14">
        <f>CEILING(D91*0.07,1)</f>
        <v>64</v>
      </c>
      <c r="G91" s="3"/>
      <c r="H91" s="3"/>
    </row>
    <row r="92" spans="1:8" x14ac:dyDescent="0.2">
      <c r="A92" s="13" t="s">
        <v>1</v>
      </c>
      <c r="B92" s="5"/>
      <c r="C92" s="5" t="s">
        <v>588</v>
      </c>
      <c r="D92" s="6">
        <v>2662</v>
      </c>
      <c r="E92" s="7">
        <f>IF(D92&lt;=500,CEILING(D92*0.05,1),IF(D92&lt;=3000,IF(D92*0.04&lt;25,25,CEILING(D92*0.04,1)),IF(D92&lt;=10000,IF(D92*0.03&lt;120,120,CEILING(D92*0.03,1)),IF(D92&lt;=50000,IF(D92*0.02&lt;600,600,CEILING(D92*0.02,1)),IF(D92&lt;=150000,IF(D92*0.01&lt;1000,1000,CEILING(D92*0.01,1)),IF(D92*0.005&lt;1500,1500,CEILING(D92*0.005,1)))))))</f>
        <v>107</v>
      </c>
      <c r="F92" s="14">
        <f>CEILING(D92*0.07,1)</f>
        <v>187</v>
      </c>
      <c r="G92" s="3"/>
      <c r="H92" s="3"/>
    </row>
    <row r="93" spans="1:8" x14ac:dyDescent="0.2">
      <c r="A93" s="13" t="s">
        <v>149</v>
      </c>
      <c r="B93" s="5"/>
      <c r="C93" s="5" t="s">
        <v>169</v>
      </c>
      <c r="D93" s="6">
        <v>42</v>
      </c>
      <c r="E93" s="7">
        <f>IF(D93&lt;=500,CEILING(D93*0.05,1),IF(D93&lt;=3000,IF(D93*0.04&lt;25,25,CEILING(D93*0.04,1)),IF(D93&lt;=10000,IF(D93*0.03&lt;120,120,CEILING(D93*0.03,1)),IF(D93&lt;=50000,IF(D93*0.02&lt;600,600,CEILING(D93*0.02,1)),IF(D93&lt;=150000,IF(D93*0.01&lt;1000,1000,CEILING(D93*0.01,1)),IF(D93*0.005&lt;1500,1500,CEILING(D93*0.005,1)))))))</f>
        <v>3</v>
      </c>
      <c r="F93" s="14">
        <f>CEILING(D93*0.07,1)</f>
        <v>3</v>
      </c>
      <c r="G93" s="3"/>
      <c r="H93" s="3"/>
    </row>
    <row r="94" spans="1:8" x14ac:dyDescent="0.2">
      <c r="A94" s="13" t="s">
        <v>483</v>
      </c>
      <c r="B94" s="5"/>
      <c r="C94" s="5" t="s">
        <v>496</v>
      </c>
      <c r="D94" s="6">
        <v>107</v>
      </c>
      <c r="E94" s="7">
        <f>IF(D94&lt;=500,CEILING(D94*0.05,1),IF(D94&lt;=3000,IF(D94*0.04&lt;25,25,CEILING(D94*0.04,1)),IF(D94&lt;=10000,IF(D94*0.03&lt;120,120,CEILING(D94*0.03,1)),IF(D94&lt;=50000,IF(D94*0.02&lt;600,600,CEILING(D94*0.02,1)),IF(D94&lt;=150000,IF(D94*0.01&lt;1000,1000,CEILING(D94*0.01,1)),IF(D94*0.005&lt;1500,1500,CEILING(D94*0.005,1)))))))</f>
        <v>6</v>
      </c>
      <c r="F94" s="14">
        <f>CEILING(D94*0.07,1)</f>
        <v>8</v>
      </c>
      <c r="G94" s="3"/>
      <c r="H94" s="3"/>
    </row>
    <row r="95" spans="1:8" x14ac:dyDescent="0.2">
      <c r="A95" s="13" t="s">
        <v>3</v>
      </c>
      <c r="B95" s="5"/>
      <c r="C95" s="5" t="s">
        <v>19</v>
      </c>
      <c r="D95" s="6">
        <v>115</v>
      </c>
      <c r="E95" s="7">
        <f>IF(D95&lt;=500,CEILING(D95*0.05,1),IF(D95&lt;=3000,IF(D95*0.04&lt;25,25,CEILING(D95*0.04,1)),IF(D95&lt;=10000,IF(D95*0.03&lt;120,120,CEILING(D95*0.03,1)),IF(D95&lt;=50000,IF(D95*0.02&lt;600,600,CEILING(D95*0.02,1)),IF(D95&lt;=150000,IF(D95*0.01&lt;1000,1000,CEILING(D95*0.01,1)),IF(D95*0.005&lt;1500,1500,CEILING(D95*0.005,1)))))))</f>
        <v>6</v>
      </c>
      <c r="F95" s="14">
        <f>CEILING(D95*0.07,1)</f>
        <v>9</v>
      </c>
      <c r="G95" s="3"/>
      <c r="H95" s="3"/>
    </row>
    <row r="96" spans="1:8" x14ac:dyDescent="0.2">
      <c r="A96" s="13" t="s">
        <v>3</v>
      </c>
      <c r="B96" s="5"/>
      <c r="C96" s="5" t="s">
        <v>20</v>
      </c>
      <c r="D96" s="6">
        <v>1765</v>
      </c>
      <c r="E96" s="7">
        <f>IF(D96&lt;=500,CEILING(D96*0.05,1),IF(D96&lt;=3000,IF(D96*0.04&lt;25,25,CEILING(D96*0.04,1)),IF(D96&lt;=10000,IF(D96*0.03&lt;120,120,CEILING(D96*0.03,1)),IF(D96&lt;=50000,IF(D96*0.02&lt;600,600,CEILING(D96*0.02,1)),IF(D96&lt;=150000,IF(D96*0.01&lt;1000,1000,CEILING(D96*0.01,1)),IF(D96*0.005&lt;1500,1500,CEILING(D96*0.005,1)))))))</f>
        <v>71</v>
      </c>
      <c r="F96" s="14">
        <f>CEILING(D96*0.07,1)</f>
        <v>124</v>
      </c>
      <c r="G96" s="3"/>
      <c r="H96" s="3"/>
    </row>
    <row r="97" spans="1:8" x14ac:dyDescent="0.2">
      <c r="A97" s="13" t="s">
        <v>109</v>
      </c>
      <c r="B97" s="5"/>
      <c r="C97" s="5" t="s">
        <v>116</v>
      </c>
      <c r="D97" s="6">
        <v>1285</v>
      </c>
      <c r="E97" s="7">
        <f>IF(D97&lt;=500,CEILING(D97*0.05,1),IF(D97&lt;=3000,IF(D97*0.04&lt;25,25,CEILING(D97*0.04,1)),IF(D97&lt;=10000,IF(D97*0.03&lt;120,120,CEILING(D97*0.03,1)),IF(D97&lt;=50000,IF(D97*0.02&lt;600,600,CEILING(D97*0.02,1)),IF(D97&lt;=150000,IF(D97*0.01&lt;1000,1000,CEILING(D97*0.01,1)),IF(D97*0.005&lt;1500,1500,CEILING(D97*0.005,1)))))))</f>
        <v>52</v>
      </c>
      <c r="F97" s="14">
        <f>CEILING(D97*0.07,1)</f>
        <v>90</v>
      </c>
      <c r="G97" s="3"/>
      <c r="H97" s="3"/>
    </row>
    <row r="98" spans="1:8" x14ac:dyDescent="0.2">
      <c r="A98" s="13" t="s">
        <v>482</v>
      </c>
      <c r="B98" s="5"/>
      <c r="C98" s="5" t="s">
        <v>497</v>
      </c>
      <c r="D98" s="6">
        <v>820</v>
      </c>
      <c r="E98" s="7">
        <f>IF(D98&lt;=500,CEILING(D98*0.05,1),IF(D98&lt;=3000,IF(D98*0.04&lt;25,25,CEILING(D98*0.04,1)),IF(D98&lt;=10000,IF(D98*0.03&lt;120,120,CEILING(D98*0.03,1)),IF(D98&lt;=50000,IF(D98*0.02&lt;600,600,CEILING(D98*0.02,1)),IF(D98&lt;=150000,IF(D98*0.01&lt;1000,1000,CEILING(D98*0.01,1)),IF(D98*0.005&lt;1500,1500,CEILING(D98*0.005,1)))))))</f>
        <v>33</v>
      </c>
      <c r="F98" s="14">
        <f>CEILING(D98*0.07,1)</f>
        <v>58</v>
      </c>
      <c r="G98" s="3"/>
      <c r="H98" s="3"/>
    </row>
    <row r="99" spans="1:8" x14ac:dyDescent="0.2">
      <c r="A99" s="13" t="s">
        <v>482</v>
      </c>
      <c r="B99" s="5"/>
      <c r="C99" s="5" t="s">
        <v>498</v>
      </c>
      <c r="D99" s="6">
        <v>130</v>
      </c>
      <c r="E99" s="7">
        <f>IF(D99&lt;=500,CEILING(D99*0.05,1),IF(D99&lt;=3000,IF(D99*0.04&lt;25,25,CEILING(D99*0.04,1)),IF(D99&lt;=10000,IF(D99*0.03&lt;120,120,CEILING(D99*0.03,1)),IF(D99&lt;=50000,IF(D99*0.02&lt;600,600,CEILING(D99*0.02,1)),IF(D99&lt;=150000,IF(D99*0.01&lt;1000,1000,CEILING(D99*0.01,1)),IF(D99*0.005&lt;1500,1500,CEILING(D99*0.005,1)))))))</f>
        <v>7</v>
      </c>
      <c r="F99" s="14">
        <f>CEILING(D99*0.07,1)</f>
        <v>10</v>
      </c>
      <c r="G99" s="3"/>
      <c r="H99" s="3"/>
    </row>
    <row r="100" spans="1:8" x14ac:dyDescent="0.2">
      <c r="A100" s="13" t="s">
        <v>248</v>
      </c>
      <c r="B100" s="5"/>
      <c r="C100" s="5" t="s">
        <v>259</v>
      </c>
      <c r="D100" s="6">
        <v>221</v>
      </c>
      <c r="E100" s="7">
        <f>IF(D100&lt;=500,CEILING(D100*0.05,1),IF(D100&lt;=3000,IF(D100*0.04&lt;25,25,CEILING(D100*0.04,1)),IF(D100&lt;=10000,IF(D100*0.03&lt;120,120,CEILING(D100*0.03,1)),IF(D100&lt;=50000,IF(D100*0.02&lt;600,600,CEILING(D100*0.02,1)),IF(D100&lt;=150000,IF(D100*0.01&lt;1000,1000,CEILING(D100*0.01,1)),IF(D100*0.005&lt;1500,1500,CEILING(D100*0.005,1)))))))</f>
        <v>12</v>
      </c>
      <c r="F100" s="14">
        <f>CEILING(D100*0.07,1)</f>
        <v>16</v>
      </c>
      <c r="G100" s="3"/>
      <c r="H100" s="3"/>
    </row>
    <row r="101" spans="1:8" x14ac:dyDescent="0.2">
      <c r="A101" s="13" t="s">
        <v>148</v>
      </c>
      <c r="B101" s="5"/>
      <c r="C101" s="5" t="s">
        <v>170</v>
      </c>
      <c r="D101" s="6">
        <v>372</v>
      </c>
      <c r="E101" s="7">
        <f>IF(D101&lt;=500,CEILING(D101*0.05,1),IF(D101&lt;=3000,IF(D101*0.04&lt;25,25,CEILING(D101*0.04,1)),IF(D101&lt;=10000,IF(D101*0.03&lt;120,120,CEILING(D101*0.03,1)),IF(D101&lt;=50000,IF(D101*0.02&lt;600,600,CEILING(D101*0.02,1)),IF(D101&lt;=150000,IF(D101*0.01&lt;1000,1000,CEILING(D101*0.01,1)),IF(D101*0.005&lt;1500,1500,CEILING(D101*0.005,1)))))))</f>
        <v>19</v>
      </c>
      <c r="F101" s="14">
        <f>CEILING(D101*0.07,1)</f>
        <v>27</v>
      </c>
      <c r="G101" s="3"/>
      <c r="H101" s="3"/>
    </row>
    <row r="102" spans="1:8" x14ac:dyDescent="0.2">
      <c r="A102" s="13" t="s">
        <v>108</v>
      </c>
      <c r="B102" s="5"/>
      <c r="C102" s="5" t="s">
        <v>117</v>
      </c>
      <c r="D102" s="6">
        <v>1333</v>
      </c>
      <c r="E102" s="7">
        <f>IF(D102&lt;=500,CEILING(D102*0.05,1),IF(D102&lt;=3000,IF(D102*0.04&lt;25,25,CEILING(D102*0.04,1)),IF(D102&lt;=10000,IF(D102*0.03&lt;120,120,CEILING(D102*0.03,1)),IF(D102&lt;=50000,IF(D102*0.02&lt;600,600,CEILING(D102*0.02,1)),IF(D102&lt;=150000,IF(D102*0.01&lt;1000,1000,CEILING(D102*0.01,1)),IF(D102*0.005&lt;1500,1500,CEILING(D102*0.005,1)))))))</f>
        <v>54</v>
      </c>
      <c r="F102" s="14">
        <f>CEILING(D102*0.07,1)</f>
        <v>94</v>
      </c>
      <c r="G102" s="3"/>
      <c r="H102" s="3"/>
    </row>
    <row r="103" spans="1:8" x14ac:dyDescent="0.2">
      <c r="A103" s="13" t="s">
        <v>148</v>
      </c>
      <c r="B103" s="5"/>
      <c r="C103" s="5" t="s">
        <v>171</v>
      </c>
      <c r="D103" s="6">
        <v>156</v>
      </c>
      <c r="E103" s="7">
        <f>IF(D103&lt;=500,CEILING(D103*0.05,1),IF(D103&lt;=3000,IF(D103*0.04&lt;25,25,CEILING(D103*0.04,1)),IF(D103&lt;=10000,IF(D103*0.03&lt;120,120,CEILING(D103*0.03,1)),IF(D103&lt;=50000,IF(D103*0.02&lt;600,600,CEILING(D103*0.02,1)),IF(D103&lt;=150000,IF(D103*0.01&lt;1000,1000,CEILING(D103*0.01,1)),IF(D103*0.005&lt;1500,1500,CEILING(D103*0.005,1)))))))</f>
        <v>8</v>
      </c>
      <c r="F103" s="14">
        <f>CEILING(D103*0.07,1)</f>
        <v>11</v>
      </c>
      <c r="G103" s="3"/>
      <c r="H103" s="3"/>
    </row>
    <row r="104" spans="1:8" x14ac:dyDescent="0.2">
      <c r="A104" s="13" t="s">
        <v>158</v>
      </c>
      <c r="B104" s="5"/>
      <c r="C104" s="5" t="s">
        <v>172</v>
      </c>
      <c r="D104" s="6">
        <v>385</v>
      </c>
      <c r="E104" s="7">
        <f>IF(D104&lt;=500,CEILING(D104*0.05,1),IF(D104&lt;=3000,IF(D104*0.04&lt;25,25,CEILING(D104*0.04,1)),IF(D104&lt;=10000,IF(D104*0.03&lt;120,120,CEILING(D104*0.03,1)),IF(D104&lt;=50000,IF(D104*0.02&lt;600,600,CEILING(D104*0.02,1)),IF(D104&lt;=150000,IF(D104*0.01&lt;1000,1000,CEILING(D104*0.01,1)),IF(D104*0.005&lt;1500,1500,CEILING(D104*0.005,1)))))))</f>
        <v>20</v>
      </c>
      <c r="F104" s="14">
        <f>CEILING(D104*0.07,1)</f>
        <v>27</v>
      </c>
      <c r="G104" s="3"/>
      <c r="H104" s="3"/>
    </row>
    <row r="105" spans="1:8" x14ac:dyDescent="0.2">
      <c r="A105" s="13" t="s">
        <v>148</v>
      </c>
      <c r="B105" s="5"/>
      <c r="C105" s="5" t="s">
        <v>173</v>
      </c>
      <c r="D105" s="6">
        <v>78</v>
      </c>
      <c r="E105" s="7">
        <f>IF(D105&lt;=500,CEILING(D105*0.05,1),IF(D105&lt;=3000,IF(D105*0.04&lt;25,25,CEILING(D105*0.04,1)),IF(D105&lt;=10000,IF(D105*0.03&lt;120,120,CEILING(D105*0.03,1)),IF(D105&lt;=50000,IF(D105*0.02&lt;600,600,CEILING(D105*0.02,1)),IF(D105&lt;=150000,IF(D105*0.01&lt;1000,1000,CEILING(D105*0.01,1)),IF(D105*0.005&lt;1500,1500,CEILING(D105*0.005,1)))))))</f>
        <v>4</v>
      </c>
      <c r="F105" s="14">
        <f>CEILING(D105*0.07,1)</f>
        <v>6</v>
      </c>
      <c r="G105" s="3"/>
      <c r="H105" s="3"/>
    </row>
    <row r="106" spans="1:8" x14ac:dyDescent="0.2">
      <c r="A106" s="13" t="s">
        <v>1</v>
      </c>
      <c r="B106" s="5"/>
      <c r="C106" s="5" t="s">
        <v>21</v>
      </c>
      <c r="D106" s="6">
        <v>311</v>
      </c>
      <c r="E106" s="7">
        <f>IF(D106&lt;=500,CEILING(D106*0.05,1),IF(D106&lt;=3000,IF(D106*0.04&lt;25,25,CEILING(D106*0.04,1)),IF(D106&lt;=10000,IF(D106*0.03&lt;120,120,CEILING(D106*0.03,1)),IF(D106&lt;=50000,IF(D106*0.02&lt;600,600,CEILING(D106*0.02,1)),IF(D106&lt;=150000,IF(D106*0.01&lt;1000,1000,CEILING(D106*0.01,1)),IF(D106*0.005&lt;1500,1500,CEILING(D106*0.005,1)))))))</f>
        <v>16</v>
      </c>
      <c r="F106" s="14">
        <f>CEILING(D106*0.07,1)</f>
        <v>22</v>
      </c>
      <c r="G106" s="3"/>
      <c r="H106" s="3"/>
    </row>
    <row r="107" spans="1:8" x14ac:dyDescent="0.2">
      <c r="A107" s="13" t="s">
        <v>379</v>
      </c>
      <c r="B107" s="5"/>
      <c r="C107" s="5" t="s">
        <v>21</v>
      </c>
      <c r="D107" s="6">
        <v>276</v>
      </c>
      <c r="E107" s="7">
        <f>IF(D107&lt;=500,CEILING(D107*0.05,1),IF(D107&lt;=3000,IF(D107*0.04&lt;25,25,CEILING(D107*0.04,1)),IF(D107&lt;=10000,IF(D107*0.03&lt;120,120,CEILING(D107*0.03,1)),IF(D107&lt;=50000,IF(D107*0.02&lt;600,600,CEILING(D107*0.02,1)),IF(D107&lt;=150000,IF(D107*0.01&lt;1000,1000,CEILING(D107*0.01,1)),IF(D107*0.005&lt;1500,1500,CEILING(D107*0.005,1)))))))</f>
        <v>14</v>
      </c>
      <c r="F107" s="14">
        <f>CEILING(D107*0.07,1)</f>
        <v>20</v>
      </c>
      <c r="G107" s="3"/>
      <c r="H107" s="3"/>
    </row>
    <row r="108" spans="1:8" x14ac:dyDescent="0.2">
      <c r="A108" s="13" t="s">
        <v>1</v>
      </c>
      <c r="B108" s="5"/>
      <c r="C108" s="5" t="s">
        <v>22</v>
      </c>
      <c r="D108" s="6">
        <v>483</v>
      </c>
      <c r="E108" s="7">
        <f>IF(D108&lt;=500,CEILING(D108*0.05,1),IF(D108&lt;=3000,IF(D108*0.04&lt;25,25,CEILING(D108*0.04,1)),IF(D108&lt;=10000,IF(D108*0.03&lt;120,120,CEILING(D108*0.03,1)),IF(D108&lt;=50000,IF(D108*0.02&lt;600,600,CEILING(D108*0.02,1)),IF(D108&lt;=150000,IF(D108*0.01&lt;1000,1000,CEILING(D108*0.01,1)),IF(D108*0.005&lt;1500,1500,CEILING(D108*0.005,1)))))))</f>
        <v>25</v>
      </c>
      <c r="F108" s="14">
        <f>CEILING(D108*0.07,1)</f>
        <v>34</v>
      </c>
      <c r="G108" s="3"/>
      <c r="H108" s="3"/>
    </row>
    <row r="109" spans="1:8" x14ac:dyDescent="0.2">
      <c r="A109" s="13" t="s">
        <v>380</v>
      </c>
      <c r="B109" s="5"/>
      <c r="C109" s="5" t="s">
        <v>395</v>
      </c>
      <c r="D109" s="6">
        <v>357</v>
      </c>
      <c r="E109" s="7">
        <f>IF(D109&lt;=500,CEILING(D109*0.05,1),IF(D109&lt;=3000,IF(D109*0.04&lt;25,25,CEILING(D109*0.04,1)),IF(D109&lt;=10000,IF(D109*0.03&lt;120,120,CEILING(D109*0.03,1)),IF(D109&lt;=50000,IF(D109*0.02&lt;600,600,CEILING(D109*0.02,1)),IF(D109&lt;=150000,IF(D109*0.01&lt;1000,1000,CEILING(D109*0.01,1)),IF(D109*0.005&lt;1500,1500,CEILING(D109*0.005,1)))))))</f>
        <v>18</v>
      </c>
      <c r="F109" s="14">
        <f>CEILING(D109*0.07,1)</f>
        <v>25</v>
      </c>
      <c r="G109" s="3"/>
      <c r="H109" s="3"/>
    </row>
    <row r="110" spans="1:8" x14ac:dyDescent="0.2">
      <c r="A110" s="13" t="s">
        <v>1</v>
      </c>
      <c r="B110" s="5"/>
      <c r="C110" s="5" t="s">
        <v>23</v>
      </c>
      <c r="D110" s="6">
        <v>331</v>
      </c>
      <c r="E110" s="7">
        <f>IF(D110&lt;=500,CEILING(D110*0.05,1),IF(D110&lt;=3000,IF(D110*0.04&lt;25,25,CEILING(D110*0.04,1)),IF(D110&lt;=10000,IF(D110*0.03&lt;120,120,CEILING(D110*0.03,1)),IF(D110&lt;=50000,IF(D110*0.02&lt;600,600,CEILING(D110*0.02,1)),IF(D110&lt;=150000,IF(D110*0.01&lt;1000,1000,CEILING(D110*0.01,1)),IF(D110*0.005&lt;1500,1500,CEILING(D110*0.005,1)))))))</f>
        <v>17</v>
      </c>
      <c r="F110" s="14">
        <f>CEILING(D110*0.07,1)</f>
        <v>24</v>
      </c>
      <c r="G110" s="3"/>
      <c r="H110" s="3"/>
    </row>
    <row r="111" spans="1:8" x14ac:dyDescent="0.2">
      <c r="A111" s="13" t="s">
        <v>488</v>
      </c>
      <c r="B111" s="5"/>
      <c r="C111" s="5" t="s">
        <v>499</v>
      </c>
      <c r="D111" s="6">
        <v>164</v>
      </c>
      <c r="E111" s="7">
        <f>IF(D111&lt;=500,CEILING(D111*0.05,1),IF(D111&lt;=3000,IF(D111*0.04&lt;25,25,CEILING(D111*0.04,1)),IF(D111&lt;=10000,IF(D111*0.03&lt;120,120,CEILING(D111*0.03,1)),IF(D111&lt;=50000,IF(D111*0.02&lt;600,600,CEILING(D111*0.02,1)),IF(D111&lt;=150000,IF(D111*0.01&lt;1000,1000,CEILING(D111*0.01,1)),IF(D111*0.005&lt;1500,1500,CEILING(D111*0.005,1)))))))</f>
        <v>9</v>
      </c>
      <c r="F111" s="14">
        <f>CEILING(D111*0.07,1)</f>
        <v>12</v>
      </c>
      <c r="G111" s="3"/>
      <c r="H111" s="3"/>
    </row>
    <row r="112" spans="1:8" x14ac:dyDescent="0.2">
      <c r="A112" s="13" t="s">
        <v>379</v>
      </c>
      <c r="B112" s="5"/>
      <c r="C112" s="5" t="s">
        <v>396</v>
      </c>
      <c r="D112" s="6">
        <v>197</v>
      </c>
      <c r="E112" s="7">
        <f>IF(D112&lt;=500,CEILING(D112*0.05,1),IF(D112&lt;=3000,IF(D112*0.04&lt;25,25,CEILING(D112*0.04,1)),IF(D112&lt;=10000,IF(D112*0.03&lt;120,120,CEILING(D112*0.03,1)),IF(D112&lt;=50000,IF(D112*0.02&lt;600,600,CEILING(D112*0.02,1)),IF(D112&lt;=150000,IF(D112*0.01&lt;1000,1000,CEILING(D112*0.01,1)),IF(D112*0.005&lt;1500,1500,CEILING(D112*0.005,1)))))))</f>
        <v>10</v>
      </c>
      <c r="F112" s="14">
        <f>CEILING(D112*0.07,1)</f>
        <v>14</v>
      </c>
      <c r="G112" s="3"/>
      <c r="H112" s="3"/>
    </row>
    <row r="113" spans="1:8" x14ac:dyDescent="0.2">
      <c r="A113" s="13" t="s">
        <v>487</v>
      </c>
      <c r="B113" s="5"/>
      <c r="C113" s="5" t="s">
        <v>500</v>
      </c>
      <c r="D113" s="6">
        <v>239</v>
      </c>
      <c r="E113" s="7">
        <f>IF(D113&lt;=500,CEILING(D113*0.05,1),IF(D113&lt;=3000,IF(D113*0.04&lt;25,25,CEILING(D113*0.04,1)),IF(D113&lt;=10000,IF(D113*0.03&lt;120,120,CEILING(D113*0.03,1)),IF(D113&lt;=50000,IF(D113*0.02&lt;600,600,CEILING(D113*0.02,1)),IF(D113&lt;=150000,IF(D113*0.01&lt;1000,1000,CEILING(D113*0.01,1)),IF(D113*0.005&lt;1500,1500,CEILING(D113*0.005,1)))))))</f>
        <v>12</v>
      </c>
      <c r="F113" s="14">
        <f>CEILING(D113*0.07,1)</f>
        <v>17</v>
      </c>
      <c r="G113" s="3"/>
      <c r="H113" s="3"/>
    </row>
    <row r="114" spans="1:8" x14ac:dyDescent="0.2">
      <c r="A114" s="13" t="s">
        <v>482</v>
      </c>
      <c r="B114" s="5"/>
      <c r="C114" s="5" t="s">
        <v>501</v>
      </c>
      <c r="D114" s="6">
        <v>824</v>
      </c>
      <c r="E114" s="7">
        <f>IF(D114&lt;=500,CEILING(D114*0.05,1),IF(D114&lt;=3000,IF(D114*0.04&lt;25,25,CEILING(D114*0.04,1)),IF(D114&lt;=10000,IF(D114*0.03&lt;120,120,CEILING(D114*0.03,1)),IF(D114&lt;=50000,IF(D114*0.02&lt;600,600,CEILING(D114*0.02,1)),IF(D114&lt;=150000,IF(D114*0.01&lt;1000,1000,CEILING(D114*0.01,1)),IF(D114*0.005&lt;1500,1500,CEILING(D114*0.005,1)))))))</f>
        <v>33</v>
      </c>
      <c r="F114" s="14">
        <f>CEILING(D114*0.07,1)</f>
        <v>58</v>
      </c>
      <c r="G114" s="3"/>
      <c r="H114" s="3"/>
    </row>
    <row r="115" spans="1:8" x14ac:dyDescent="0.2">
      <c r="A115" s="13" t="s">
        <v>3</v>
      </c>
      <c r="B115" s="5"/>
      <c r="C115" s="5" t="s">
        <v>24</v>
      </c>
      <c r="D115" s="6">
        <v>235</v>
      </c>
      <c r="E115" s="7">
        <f>IF(D115&lt;=500,CEILING(D115*0.05,1),IF(D115&lt;=3000,IF(D115*0.04&lt;25,25,CEILING(D115*0.04,1)),IF(D115&lt;=10000,IF(D115*0.03&lt;120,120,CEILING(D115*0.03,1)),IF(D115&lt;=50000,IF(D115*0.02&lt;600,600,CEILING(D115*0.02,1)),IF(D115&lt;=150000,IF(D115*0.01&lt;1000,1000,CEILING(D115*0.01,1)),IF(D115*0.005&lt;1500,1500,CEILING(D115*0.005,1)))))))</f>
        <v>12</v>
      </c>
      <c r="F115" s="14">
        <f>CEILING(D115*0.07,1)</f>
        <v>17</v>
      </c>
      <c r="G115" s="3"/>
      <c r="H115" s="3"/>
    </row>
    <row r="116" spans="1:8" x14ac:dyDescent="0.2">
      <c r="A116" s="13" t="s">
        <v>482</v>
      </c>
      <c r="B116" s="5"/>
      <c r="C116" s="5" t="s">
        <v>502</v>
      </c>
      <c r="D116" s="6">
        <v>156</v>
      </c>
      <c r="E116" s="7">
        <f>IF(D116&lt;=500,CEILING(D116*0.05,1),IF(D116&lt;=3000,IF(D116*0.04&lt;25,25,CEILING(D116*0.04,1)),IF(D116&lt;=10000,IF(D116*0.03&lt;120,120,CEILING(D116*0.03,1)),IF(D116&lt;=50000,IF(D116*0.02&lt;600,600,CEILING(D116*0.02,1)),IF(D116&lt;=150000,IF(D116*0.01&lt;1000,1000,CEILING(D116*0.01,1)),IF(D116*0.005&lt;1500,1500,CEILING(D116*0.005,1)))))))</f>
        <v>8</v>
      </c>
      <c r="F116" s="14">
        <f>CEILING(D116*0.07,1)</f>
        <v>11</v>
      </c>
      <c r="G116" s="3"/>
      <c r="H116" s="3"/>
    </row>
    <row r="117" spans="1:8" x14ac:dyDescent="0.2">
      <c r="A117" s="13" t="s">
        <v>392</v>
      </c>
      <c r="B117" s="5"/>
      <c r="C117" s="5" t="s">
        <v>397</v>
      </c>
      <c r="D117" s="6">
        <v>242</v>
      </c>
      <c r="E117" s="7">
        <f>IF(D117&lt;=500,CEILING(D117*0.05,1),IF(D117&lt;=3000,IF(D117*0.04&lt;25,25,CEILING(D117*0.04,1)),IF(D117&lt;=10000,IF(D117*0.03&lt;120,120,CEILING(D117*0.03,1)),IF(D117&lt;=50000,IF(D117*0.02&lt;600,600,CEILING(D117*0.02,1)),IF(D117&lt;=150000,IF(D117*0.01&lt;1000,1000,CEILING(D117*0.01,1)),IF(D117*0.005&lt;1500,1500,CEILING(D117*0.005,1)))))))</f>
        <v>13</v>
      </c>
      <c r="F117" s="14">
        <f>CEILING(D117*0.07,1)</f>
        <v>17</v>
      </c>
      <c r="G117" s="3"/>
      <c r="H117" s="3"/>
    </row>
    <row r="118" spans="1:8" x14ac:dyDescent="0.2">
      <c r="A118" s="13" t="s">
        <v>482</v>
      </c>
      <c r="B118" s="5"/>
      <c r="C118" s="5" t="s">
        <v>503</v>
      </c>
      <c r="D118" s="6">
        <v>217</v>
      </c>
      <c r="E118" s="7">
        <f>IF(D118&lt;=500,CEILING(D118*0.05,1),IF(D118&lt;=3000,IF(D118*0.04&lt;25,25,CEILING(D118*0.04,1)),IF(D118&lt;=10000,IF(D118*0.03&lt;120,120,CEILING(D118*0.03,1)),IF(D118&lt;=50000,IF(D118*0.02&lt;600,600,CEILING(D118*0.02,1)),IF(D118&lt;=150000,IF(D118*0.01&lt;1000,1000,CEILING(D118*0.01,1)),IF(D118*0.005&lt;1500,1500,CEILING(D118*0.005,1)))))))</f>
        <v>11</v>
      </c>
      <c r="F118" s="14">
        <f>CEILING(D118*0.07,1)</f>
        <v>16</v>
      </c>
      <c r="G118" s="3"/>
      <c r="H118" s="3"/>
    </row>
    <row r="119" spans="1:8" x14ac:dyDescent="0.2">
      <c r="A119" s="13" t="s">
        <v>248</v>
      </c>
      <c r="B119" s="5"/>
      <c r="C119" s="5" t="s">
        <v>260</v>
      </c>
      <c r="D119" s="6">
        <v>562</v>
      </c>
      <c r="E119" s="7">
        <f>IF(D119&lt;=500,CEILING(D119*0.05,1),IF(D119&lt;=3000,IF(D119*0.04&lt;25,25,CEILING(D119*0.04,1)),IF(D119&lt;=10000,IF(D119*0.03&lt;120,120,CEILING(D119*0.03,1)),IF(D119&lt;=50000,IF(D119*0.02&lt;600,600,CEILING(D119*0.02,1)),IF(D119&lt;=150000,IF(D119*0.01&lt;1000,1000,CEILING(D119*0.01,1)),IF(D119*0.005&lt;1500,1500,CEILING(D119*0.005,1)))))))</f>
        <v>25</v>
      </c>
      <c r="F119" s="14">
        <f>CEILING(D119*0.07,1)</f>
        <v>40</v>
      </c>
      <c r="G119" s="3"/>
      <c r="H119" s="3"/>
    </row>
    <row r="120" spans="1:8" x14ac:dyDescent="0.2">
      <c r="A120" s="13" t="s">
        <v>379</v>
      </c>
      <c r="B120" s="5"/>
      <c r="C120" s="5" t="s">
        <v>398</v>
      </c>
      <c r="D120" s="6">
        <v>128</v>
      </c>
      <c r="E120" s="7">
        <f>IF(D120&lt;=500,CEILING(D120*0.05,1),IF(D120&lt;=3000,IF(D120*0.04&lt;25,25,CEILING(D120*0.04,1)),IF(D120&lt;=10000,IF(D120*0.03&lt;120,120,CEILING(D120*0.03,1)),IF(D120&lt;=50000,IF(D120*0.02&lt;600,600,CEILING(D120*0.02,1)),IF(D120&lt;=150000,IF(D120*0.01&lt;1000,1000,CEILING(D120*0.01,1)),IF(D120*0.005&lt;1500,1500,CEILING(D120*0.005,1)))))))</f>
        <v>7</v>
      </c>
      <c r="F120" s="14">
        <f>CEILING(D120*0.07,1)</f>
        <v>9</v>
      </c>
      <c r="G120" s="3"/>
      <c r="H120" s="3"/>
    </row>
    <row r="121" spans="1:8" x14ac:dyDescent="0.2">
      <c r="A121" s="13" t="s">
        <v>319</v>
      </c>
      <c r="B121" s="5"/>
      <c r="C121" s="5" t="s">
        <v>330</v>
      </c>
      <c r="D121" s="6">
        <v>91</v>
      </c>
      <c r="E121" s="7">
        <f>IF(D121&lt;=500,CEILING(D121*0.05,1),IF(D121&lt;=3000,IF(D121*0.04&lt;25,25,CEILING(D121*0.04,1)),IF(D121&lt;=10000,IF(D121*0.03&lt;120,120,CEILING(D121*0.03,1)),IF(D121&lt;=50000,IF(D121*0.02&lt;600,600,CEILING(D121*0.02,1)),IF(D121&lt;=150000,IF(D121*0.01&lt;1000,1000,CEILING(D121*0.01,1)),IF(D121*0.005&lt;1500,1500,CEILING(D121*0.005,1)))))))</f>
        <v>5</v>
      </c>
      <c r="F121" s="14">
        <f>CEILING(D121*0.07,1)</f>
        <v>7</v>
      </c>
      <c r="G121" s="3"/>
      <c r="H121" s="3"/>
    </row>
    <row r="122" spans="1:8" x14ac:dyDescent="0.2">
      <c r="A122" s="13" t="s">
        <v>148</v>
      </c>
      <c r="B122" s="5"/>
      <c r="C122" s="5" t="s">
        <v>174</v>
      </c>
      <c r="D122" s="6">
        <v>45</v>
      </c>
      <c r="E122" s="7">
        <f>IF(D122&lt;=500,CEILING(D122*0.05,1),IF(D122&lt;=3000,IF(D122*0.04&lt;25,25,CEILING(D122*0.04,1)),IF(D122&lt;=10000,IF(D122*0.03&lt;120,120,CEILING(D122*0.03,1)),IF(D122&lt;=50000,IF(D122*0.02&lt;600,600,CEILING(D122*0.02,1)),IF(D122&lt;=150000,IF(D122*0.01&lt;1000,1000,CEILING(D122*0.01,1)),IF(D122*0.005&lt;1500,1500,CEILING(D122*0.005,1)))))))</f>
        <v>3</v>
      </c>
      <c r="F122" s="14">
        <f>CEILING(D122*0.07,1)</f>
        <v>4</v>
      </c>
      <c r="G122" s="3"/>
      <c r="H122" s="3"/>
    </row>
    <row r="123" spans="1:8" x14ac:dyDescent="0.2">
      <c r="A123" s="13" t="s">
        <v>392</v>
      </c>
      <c r="B123" s="5"/>
      <c r="C123" s="5" t="s">
        <v>399</v>
      </c>
      <c r="D123" s="6">
        <v>322</v>
      </c>
      <c r="E123" s="7">
        <f>IF(D123&lt;=500,CEILING(D123*0.05,1),IF(D123&lt;=3000,IF(D123*0.04&lt;25,25,CEILING(D123*0.04,1)),IF(D123&lt;=10000,IF(D123*0.03&lt;120,120,CEILING(D123*0.03,1)),IF(D123&lt;=50000,IF(D123*0.02&lt;600,600,CEILING(D123*0.02,1)),IF(D123&lt;=150000,IF(D123*0.01&lt;1000,1000,CEILING(D123*0.01,1)),IF(D123*0.005&lt;1500,1500,CEILING(D123*0.005,1)))))))</f>
        <v>17</v>
      </c>
      <c r="F123" s="14">
        <f>CEILING(D123*0.07,1)</f>
        <v>23</v>
      </c>
      <c r="G123" s="3"/>
      <c r="H123" s="3"/>
    </row>
    <row r="124" spans="1:8" x14ac:dyDescent="0.2">
      <c r="A124" s="13" t="s">
        <v>26</v>
      </c>
      <c r="B124" s="5"/>
      <c r="C124" s="5" t="s">
        <v>25</v>
      </c>
      <c r="D124" s="6">
        <v>1677</v>
      </c>
      <c r="E124" s="7">
        <f>IF(D124&lt;=500,CEILING(D124*0.05,1),IF(D124&lt;=3000,IF(D124*0.04&lt;25,25,CEILING(D124*0.04,1)),IF(D124&lt;=10000,IF(D124*0.03&lt;120,120,CEILING(D124*0.03,1)),IF(D124&lt;=50000,IF(D124*0.02&lt;600,600,CEILING(D124*0.02,1)),IF(D124&lt;=150000,IF(D124*0.01&lt;1000,1000,CEILING(D124*0.01,1)),IF(D124*0.005&lt;1500,1500,CEILING(D124*0.005,1)))))))</f>
        <v>68</v>
      </c>
      <c r="F124" s="14">
        <f>CEILING(D124*0.07,1)</f>
        <v>118</v>
      </c>
      <c r="G124" s="3"/>
      <c r="H124" s="3"/>
    </row>
    <row r="125" spans="1:8" x14ac:dyDescent="0.2">
      <c r="A125" s="13" t="s">
        <v>319</v>
      </c>
      <c r="B125" s="5"/>
      <c r="C125" s="5" t="s">
        <v>331</v>
      </c>
      <c r="D125" s="6">
        <v>395</v>
      </c>
      <c r="E125" s="7">
        <f>IF(D125&lt;=500,CEILING(D125*0.05,1),IF(D125&lt;=3000,IF(D125*0.04&lt;25,25,CEILING(D125*0.04,1)),IF(D125&lt;=10000,IF(D125*0.03&lt;120,120,CEILING(D125*0.03,1)),IF(D125&lt;=50000,IF(D125*0.02&lt;600,600,CEILING(D125*0.02,1)),IF(D125&lt;=150000,IF(D125*0.01&lt;1000,1000,CEILING(D125*0.01,1)),IF(D125*0.005&lt;1500,1500,CEILING(D125*0.005,1)))))))</f>
        <v>20</v>
      </c>
      <c r="F125" s="14">
        <f>CEILING(D125*0.07,1)</f>
        <v>28</v>
      </c>
      <c r="G125" s="3"/>
      <c r="H125" s="3"/>
    </row>
    <row r="126" spans="1:8" x14ac:dyDescent="0.2">
      <c r="A126" s="13" t="s">
        <v>1</v>
      </c>
      <c r="B126" s="5"/>
      <c r="C126" s="5" t="s">
        <v>27</v>
      </c>
      <c r="D126" s="6">
        <v>397</v>
      </c>
      <c r="E126" s="7">
        <f>IF(D126&lt;=500,CEILING(D126*0.05,1),IF(D126&lt;=3000,IF(D126*0.04&lt;25,25,CEILING(D126*0.04,1)),IF(D126&lt;=10000,IF(D126*0.03&lt;120,120,CEILING(D126*0.03,1)),IF(D126&lt;=50000,IF(D126*0.02&lt;600,600,CEILING(D126*0.02,1)),IF(D126&lt;=150000,IF(D126*0.01&lt;1000,1000,CEILING(D126*0.01,1)),IF(D126*0.005&lt;1500,1500,CEILING(D126*0.005,1)))))))</f>
        <v>20</v>
      </c>
      <c r="F126" s="14">
        <f>CEILING(D126*0.07,1)</f>
        <v>28</v>
      </c>
      <c r="G126" s="3"/>
      <c r="H126" s="3"/>
    </row>
    <row r="127" spans="1:8" x14ac:dyDescent="0.2">
      <c r="A127" s="13" t="s">
        <v>1</v>
      </c>
      <c r="B127" s="5"/>
      <c r="C127" s="5" t="s">
        <v>28</v>
      </c>
      <c r="D127" s="6">
        <v>1550</v>
      </c>
      <c r="E127" s="7">
        <f>IF(D127&lt;=500,CEILING(D127*0.05,1),IF(D127&lt;=3000,IF(D127*0.04&lt;25,25,CEILING(D127*0.04,1)),IF(D127&lt;=10000,IF(D127*0.03&lt;120,120,CEILING(D127*0.03,1)),IF(D127&lt;=50000,IF(D127*0.02&lt;600,600,CEILING(D127*0.02,1)),IF(D127&lt;=150000,IF(D127*0.01&lt;1000,1000,CEILING(D127*0.01,1)),IF(D127*0.005&lt;1500,1500,CEILING(D127*0.005,1)))))))</f>
        <v>62</v>
      </c>
      <c r="F127" s="14">
        <f>CEILING(D127*0.07,1)</f>
        <v>109</v>
      </c>
      <c r="G127" s="3"/>
      <c r="H127" s="3"/>
    </row>
    <row r="128" spans="1:8" x14ac:dyDescent="0.2">
      <c r="A128" s="13" t="s">
        <v>158</v>
      </c>
      <c r="B128" s="5"/>
      <c r="C128" s="5" t="s">
        <v>175</v>
      </c>
      <c r="D128" s="6">
        <v>220</v>
      </c>
      <c r="E128" s="7">
        <f>IF(D128&lt;=500,CEILING(D128*0.05,1),IF(D128&lt;=3000,IF(D128*0.04&lt;25,25,CEILING(D128*0.04,1)),IF(D128&lt;=10000,IF(D128*0.03&lt;120,120,CEILING(D128*0.03,1)),IF(D128&lt;=50000,IF(D128*0.02&lt;600,600,CEILING(D128*0.02,1)),IF(D128&lt;=150000,IF(D128*0.01&lt;1000,1000,CEILING(D128*0.01,1)),IF(D128*0.005&lt;1500,1500,CEILING(D128*0.005,1)))))))</f>
        <v>11</v>
      </c>
      <c r="F128" s="14">
        <f>CEILING(D128*0.07,1)</f>
        <v>16</v>
      </c>
      <c r="G128" s="3"/>
      <c r="H128" s="3"/>
    </row>
    <row r="129" spans="1:8" x14ac:dyDescent="0.2">
      <c r="A129" s="13" t="s">
        <v>319</v>
      </c>
      <c r="B129" s="5"/>
      <c r="C129" s="5" t="s">
        <v>332</v>
      </c>
      <c r="D129" s="6">
        <v>97</v>
      </c>
      <c r="E129" s="7">
        <f>IF(D129&lt;=500,CEILING(D129*0.05,1),IF(D129&lt;=3000,IF(D129*0.04&lt;25,25,CEILING(D129*0.04,1)),IF(D129&lt;=10000,IF(D129*0.03&lt;120,120,CEILING(D129*0.03,1)),IF(D129&lt;=50000,IF(D129*0.02&lt;600,600,CEILING(D129*0.02,1)),IF(D129&lt;=150000,IF(D129*0.01&lt;1000,1000,CEILING(D129*0.01,1)),IF(D129*0.005&lt;1500,1500,CEILING(D129*0.005,1)))))))</f>
        <v>5</v>
      </c>
      <c r="F129" s="14">
        <f>CEILING(D129*0.07,1)</f>
        <v>7</v>
      </c>
      <c r="G129" s="3"/>
      <c r="H129" s="3"/>
    </row>
    <row r="130" spans="1:8" x14ac:dyDescent="0.2">
      <c r="A130" s="13" t="s">
        <v>177</v>
      </c>
      <c r="B130" s="5"/>
      <c r="C130" s="5" t="s">
        <v>176</v>
      </c>
      <c r="D130" s="6">
        <v>336</v>
      </c>
      <c r="E130" s="7">
        <f>IF(D130&lt;=500,CEILING(D130*0.05,1),IF(D130&lt;=3000,IF(D130*0.04&lt;25,25,CEILING(D130*0.04,1)),IF(D130&lt;=10000,IF(D130*0.03&lt;120,120,CEILING(D130*0.03,1)),IF(D130&lt;=50000,IF(D130*0.02&lt;600,600,CEILING(D130*0.02,1)),IF(D130&lt;=150000,IF(D130*0.01&lt;1000,1000,CEILING(D130*0.01,1)),IF(D130*0.005&lt;1500,1500,CEILING(D130*0.005,1)))))))</f>
        <v>17</v>
      </c>
      <c r="F130" s="14">
        <f>CEILING(D130*0.07,1)</f>
        <v>24</v>
      </c>
      <c r="G130" s="3"/>
      <c r="H130" s="3"/>
    </row>
    <row r="131" spans="1:8" x14ac:dyDescent="0.2">
      <c r="A131" s="13" t="s">
        <v>1</v>
      </c>
      <c r="B131" s="5"/>
      <c r="C131" s="5" t="s">
        <v>29</v>
      </c>
      <c r="D131" s="6">
        <v>315</v>
      </c>
      <c r="E131" s="7">
        <f>IF(D131&lt;=500,CEILING(D131*0.05,1),IF(D131&lt;=3000,IF(D131*0.04&lt;25,25,CEILING(D131*0.04,1)),IF(D131&lt;=10000,IF(D131*0.03&lt;120,120,CEILING(D131*0.03,1)),IF(D131&lt;=50000,IF(D131*0.02&lt;600,600,CEILING(D131*0.02,1)),IF(D131&lt;=150000,IF(D131*0.01&lt;1000,1000,CEILING(D131*0.01,1)),IF(D131*0.005&lt;1500,1500,CEILING(D131*0.005,1)))))))</f>
        <v>16</v>
      </c>
      <c r="F131" s="14">
        <f>CEILING(D131*0.07,1)</f>
        <v>23</v>
      </c>
      <c r="G131" s="3"/>
      <c r="H131" s="3"/>
    </row>
    <row r="132" spans="1:8" x14ac:dyDescent="0.2">
      <c r="A132" s="13" t="s">
        <v>158</v>
      </c>
      <c r="B132" s="5"/>
      <c r="C132" s="5" t="s">
        <v>178</v>
      </c>
      <c r="D132" s="6">
        <v>148</v>
      </c>
      <c r="E132" s="7">
        <f>IF(D132&lt;=500,CEILING(D132*0.05,1),IF(D132&lt;=3000,IF(D132*0.04&lt;25,25,CEILING(D132*0.04,1)),IF(D132&lt;=10000,IF(D132*0.03&lt;120,120,CEILING(D132*0.03,1)),IF(D132&lt;=50000,IF(D132*0.02&lt;600,600,CEILING(D132*0.02,1)),IF(D132&lt;=150000,IF(D132*0.01&lt;1000,1000,CEILING(D132*0.01,1)),IF(D132*0.005&lt;1500,1500,CEILING(D132*0.005,1)))))))</f>
        <v>8</v>
      </c>
      <c r="F132" s="14">
        <f>CEILING(D132*0.07,1)</f>
        <v>11</v>
      </c>
      <c r="G132" s="3"/>
      <c r="H132" s="3"/>
    </row>
    <row r="133" spans="1:8" x14ac:dyDescent="0.2">
      <c r="A133" s="13" t="s">
        <v>115</v>
      </c>
      <c r="B133" s="5"/>
      <c r="C133" s="5" t="s">
        <v>118</v>
      </c>
      <c r="D133" s="6">
        <v>1295</v>
      </c>
      <c r="E133" s="7">
        <f>IF(D133&lt;=500,CEILING(D133*0.05,1),IF(D133&lt;=3000,IF(D133*0.04&lt;25,25,CEILING(D133*0.04,1)),IF(D133&lt;=10000,IF(D133*0.03&lt;120,120,CEILING(D133*0.03,1)),IF(D133&lt;=50000,IF(D133*0.02&lt;600,600,CEILING(D133*0.02,1)),IF(D133&lt;=150000,IF(D133*0.01&lt;1000,1000,CEILING(D133*0.01,1)),IF(D133*0.005&lt;1500,1500,CEILING(D133*0.005,1)))))))</f>
        <v>52</v>
      </c>
      <c r="F133" s="14">
        <f>CEILING(D133*0.07,1)</f>
        <v>91</v>
      </c>
      <c r="G133" s="3"/>
      <c r="H133" s="3"/>
    </row>
    <row r="134" spans="1:8" x14ac:dyDescent="0.2">
      <c r="A134" s="13" t="s">
        <v>1</v>
      </c>
      <c r="B134" s="5"/>
      <c r="C134" s="5" t="s">
        <v>30</v>
      </c>
      <c r="D134" s="6">
        <v>97</v>
      </c>
      <c r="E134" s="7">
        <f>IF(D134&lt;=500,CEILING(D134*0.05,1),IF(D134&lt;=3000,IF(D134*0.04&lt;25,25,CEILING(D134*0.04,1)),IF(D134&lt;=10000,IF(D134*0.03&lt;120,120,CEILING(D134*0.03,1)),IF(D134&lt;=50000,IF(D134*0.02&lt;600,600,CEILING(D134*0.02,1)),IF(D134&lt;=150000,IF(D134*0.01&lt;1000,1000,CEILING(D134*0.01,1)),IF(D134*0.005&lt;1500,1500,CEILING(D134*0.005,1)))))))</f>
        <v>5</v>
      </c>
      <c r="F134" s="14">
        <f>CEILING(D134*0.07,1)</f>
        <v>7</v>
      </c>
      <c r="G134" s="3"/>
      <c r="H134" s="3"/>
    </row>
    <row r="135" spans="1:8" x14ac:dyDescent="0.2">
      <c r="A135" s="13" t="s">
        <v>148</v>
      </c>
      <c r="B135" s="5"/>
      <c r="C135" s="5" t="s">
        <v>179</v>
      </c>
      <c r="D135" s="6">
        <v>59</v>
      </c>
      <c r="E135" s="7">
        <f>IF(D135&lt;=500,CEILING(D135*0.05,1),IF(D135&lt;=3000,IF(D135*0.04&lt;25,25,CEILING(D135*0.04,1)),IF(D135&lt;=10000,IF(D135*0.03&lt;120,120,CEILING(D135*0.03,1)),IF(D135&lt;=50000,IF(D135*0.02&lt;600,600,CEILING(D135*0.02,1)),IF(D135&lt;=150000,IF(D135*0.01&lt;1000,1000,CEILING(D135*0.01,1)),IF(D135*0.005&lt;1500,1500,CEILING(D135*0.005,1)))))))</f>
        <v>3</v>
      </c>
      <c r="F135" s="14">
        <f>CEILING(D135*0.07,1)</f>
        <v>5</v>
      </c>
      <c r="G135" s="3"/>
      <c r="H135" s="3"/>
    </row>
    <row r="136" spans="1:8" x14ac:dyDescent="0.2">
      <c r="A136" s="13" t="s">
        <v>381</v>
      </c>
      <c r="B136" s="5"/>
      <c r="C136" s="5" t="s">
        <v>400</v>
      </c>
      <c r="D136" s="6">
        <v>133</v>
      </c>
      <c r="E136" s="7">
        <f>IF(D136&lt;=500,CEILING(D136*0.05,1),IF(D136&lt;=3000,IF(D136*0.04&lt;25,25,CEILING(D136*0.04,1)),IF(D136&lt;=10000,IF(D136*0.03&lt;120,120,CEILING(D136*0.03,1)),IF(D136&lt;=50000,IF(D136*0.02&lt;600,600,CEILING(D136*0.02,1)),IF(D136&lt;=150000,IF(D136*0.01&lt;1000,1000,CEILING(D136*0.01,1)),IF(D136*0.005&lt;1500,1500,CEILING(D136*0.005,1)))))))</f>
        <v>7</v>
      </c>
      <c r="F136" s="14">
        <f>CEILING(D136*0.07,1)</f>
        <v>10</v>
      </c>
      <c r="G136" s="3"/>
      <c r="H136" s="3"/>
    </row>
    <row r="137" spans="1:8" x14ac:dyDescent="0.2">
      <c r="A137" s="13" t="s">
        <v>380</v>
      </c>
      <c r="B137" s="5"/>
      <c r="C137" s="5" t="s">
        <v>401</v>
      </c>
      <c r="D137" s="6">
        <v>33</v>
      </c>
      <c r="E137" s="7">
        <f>IF(D137&lt;=500,CEILING(D137*0.05,1),IF(D137&lt;=3000,IF(D137*0.04&lt;25,25,CEILING(D137*0.04,1)),IF(D137&lt;=10000,IF(D137*0.03&lt;120,120,CEILING(D137*0.03,1)),IF(D137&lt;=50000,IF(D137*0.02&lt;600,600,CEILING(D137*0.02,1)),IF(D137&lt;=150000,IF(D137*0.01&lt;1000,1000,CEILING(D137*0.01,1)),IF(D137*0.005&lt;1500,1500,CEILING(D137*0.005,1)))))))</f>
        <v>2</v>
      </c>
      <c r="F137" s="14">
        <f>CEILING(D137*0.07,1)</f>
        <v>3</v>
      </c>
      <c r="G137" s="3"/>
      <c r="H137" s="3"/>
    </row>
    <row r="138" spans="1:8" x14ac:dyDescent="0.2">
      <c r="A138" s="13" t="s">
        <v>177</v>
      </c>
      <c r="B138" s="5"/>
      <c r="C138" s="5" t="s">
        <v>180</v>
      </c>
      <c r="D138" s="6">
        <v>175</v>
      </c>
      <c r="E138" s="7">
        <f>IF(D138&lt;=500,CEILING(D138*0.05,1),IF(D138&lt;=3000,IF(D138*0.04&lt;25,25,CEILING(D138*0.04,1)),IF(D138&lt;=10000,IF(D138*0.03&lt;120,120,CEILING(D138*0.03,1)),IF(D138&lt;=50000,IF(D138*0.02&lt;600,600,CEILING(D138*0.02,1)),IF(D138&lt;=150000,IF(D138*0.01&lt;1000,1000,CEILING(D138*0.01,1)),IF(D138*0.005&lt;1500,1500,CEILING(D138*0.005,1)))))))</f>
        <v>9</v>
      </c>
      <c r="F138" s="14">
        <f>CEILING(D138*0.07,1)</f>
        <v>13</v>
      </c>
      <c r="G138" s="3"/>
      <c r="H138" s="3"/>
    </row>
    <row r="139" spans="1:8" x14ac:dyDescent="0.2">
      <c r="A139" s="13" t="s">
        <v>158</v>
      </c>
      <c r="B139" s="5"/>
      <c r="C139" s="5" t="s">
        <v>181</v>
      </c>
      <c r="D139" s="6">
        <v>350</v>
      </c>
      <c r="E139" s="7">
        <f>IF(D139&lt;=500,CEILING(D139*0.05,1),IF(D139&lt;=3000,IF(D139*0.04&lt;25,25,CEILING(D139*0.04,1)),IF(D139&lt;=10000,IF(D139*0.03&lt;120,120,CEILING(D139*0.03,1)),IF(D139&lt;=50000,IF(D139*0.02&lt;600,600,CEILING(D139*0.02,1)),IF(D139&lt;=150000,IF(D139*0.01&lt;1000,1000,CEILING(D139*0.01,1)),IF(D139*0.005&lt;1500,1500,CEILING(D139*0.005,1)))))))</f>
        <v>18</v>
      </c>
      <c r="F139" s="14">
        <f>CEILING(D139*0.07,1)</f>
        <v>25</v>
      </c>
      <c r="G139" s="3"/>
      <c r="H139" s="3"/>
    </row>
    <row r="140" spans="1:8" x14ac:dyDescent="0.2">
      <c r="A140" s="13" t="s">
        <v>3</v>
      </c>
      <c r="B140" s="5"/>
      <c r="C140" s="5" t="s">
        <v>31</v>
      </c>
      <c r="D140" s="6">
        <v>187</v>
      </c>
      <c r="E140" s="7">
        <f>IF(D140&lt;=500,CEILING(D140*0.05,1),IF(D140&lt;=3000,IF(D140*0.04&lt;25,25,CEILING(D140*0.04,1)),IF(D140&lt;=10000,IF(D140*0.03&lt;120,120,CEILING(D140*0.03,1)),IF(D140&lt;=50000,IF(D140*0.02&lt;600,600,CEILING(D140*0.02,1)),IF(D140&lt;=150000,IF(D140*0.01&lt;1000,1000,CEILING(D140*0.01,1)),IF(D140*0.005&lt;1500,1500,CEILING(D140*0.005,1)))))))</f>
        <v>10</v>
      </c>
      <c r="F140" s="14">
        <f>CEILING(D140*0.07,1)</f>
        <v>14</v>
      </c>
      <c r="G140" s="3"/>
      <c r="H140" s="3"/>
    </row>
    <row r="141" spans="1:8" x14ac:dyDescent="0.2">
      <c r="A141" s="13" t="s">
        <v>483</v>
      </c>
      <c r="B141" s="5"/>
      <c r="C141" s="5" t="s">
        <v>504</v>
      </c>
      <c r="D141" s="6">
        <v>72</v>
      </c>
      <c r="E141" s="7">
        <f>IF(D141&lt;=500,CEILING(D141*0.05,1),IF(D141&lt;=3000,IF(D141*0.04&lt;25,25,CEILING(D141*0.04,1)),IF(D141&lt;=10000,IF(D141*0.03&lt;120,120,CEILING(D141*0.03,1)),IF(D141&lt;=50000,IF(D141*0.02&lt;600,600,CEILING(D141*0.02,1)),IF(D141&lt;=150000,IF(D141*0.01&lt;1000,1000,CEILING(D141*0.01,1)),IF(D141*0.005&lt;1500,1500,CEILING(D141*0.005,1)))))))</f>
        <v>4</v>
      </c>
      <c r="F141" s="14">
        <f>CEILING(D141*0.07,1)</f>
        <v>6</v>
      </c>
      <c r="G141" s="3"/>
      <c r="H141" s="3"/>
    </row>
    <row r="142" spans="1:8" x14ac:dyDescent="0.2">
      <c r="A142" s="13" t="s">
        <v>148</v>
      </c>
      <c r="B142" s="5"/>
      <c r="C142" s="5" t="s">
        <v>182</v>
      </c>
      <c r="D142" s="6">
        <v>196</v>
      </c>
      <c r="E142" s="7">
        <f>IF(D142&lt;=500,CEILING(D142*0.05,1),IF(D142&lt;=3000,IF(D142*0.04&lt;25,25,CEILING(D142*0.04,1)),IF(D142&lt;=10000,IF(D142*0.03&lt;120,120,CEILING(D142*0.03,1)),IF(D142&lt;=50000,IF(D142*0.02&lt;600,600,CEILING(D142*0.02,1)),IF(D142&lt;=150000,IF(D142*0.01&lt;1000,1000,CEILING(D142*0.01,1)),IF(D142*0.005&lt;1500,1500,CEILING(D142*0.005,1)))))))</f>
        <v>10</v>
      </c>
      <c r="F142" s="14">
        <f>CEILING(D142*0.07,1)</f>
        <v>14</v>
      </c>
      <c r="G142" s="3"/>
      <c r="H142" s="3"/>
    </row>
    <row r="143" spans="1:8" x14ac:dyDescent="0.2">
      <c r="A143" s="13" t="s">
        <v>1</v>
      </c>
      <c r="B143" s="5"/>
      <c r="C143" s="5" t="s">
        <v>32</v>
      </c>
      <c r="D143" s="6">
        <v>193</v>
      </c>
      <c r="E143" s="7">
        <f>IF(D143&lt;=500,CEILING(D143*0.05,1),IF(D143&lt;=3000,IF(D143*0.04&lt;25,25,CEILING(D143*0.04,1)),IF(D143&lt;=10000,IF(D143*0.03&lt;120,120,CEILING(D143*0.03,1)),IF(D143&lt;=50000,IF(D143*0.02&lt;600,600,CEILING(D143*0.02,1)),IF(D143&lt;=150000,IF(D143*0.01&lt;1000,1000,CEILING(D143*0.01,1)),IF(D143*0.005&lt;1500,1500,CEILING(D143*0.005,1)))))))</f>
        <v>10</v>
      </c>
      <c r="F143" s="14">
        <f>CEILING(D143*0.07,1)</f>
        <v>14</v>
      </c>
      <c r="G143" s="3"/>
      <c r="H143" s="3"/>
    </row>
    <row r="144" spans="1:8" x14ac:dyDescent="0.2">
      <c r="A144" s="13" t="s">
        <v>248</v>
      </c>
      <c r="B144" s="5"/>
      <c r="C144" s="5" t="s">
        <v>32</v>
      </c>
      <c r="D144" s="6">
        <v>278</v>
      </c>
      <c r="E144" s="7">
        <f>IF(D144&lt;=500,CEILING(D144*0.05,1),IF(D144&lt;=3000,IF(D144*0.04&lt;25,25,CEILING(D144*0.04,1)),IF(D144&lt;=10000,IF(D144*0.03&lt;120,120,CEILING(D144*0.03,1)),IF(D144&lt;=50000,IF(D144*0.02&lt;600,600,CEILING(D144*0.02,1)),IF(D144&lt;=150000,IF(D144*0.01&lt;1000,1000,CEILING(D144*0.01,1)),IF(D144*0.005&lt;1500,1500,CEILING(D144*0.005,1)))))))</f>
        <v>14</v>
      </c>
      <c r="F144" s="14">
        <f>CEILING(D144*0.07,1)</f>
        <v>20</v>
      </c>
      <c r="G144" s="3"/>
      <c r="H144" s="3"/>
    </row>
    <row r="145" spans="1:8" x14ac:dyDescent="0.2">
      <c r="A145" s="13" t="s">
        <v>149</v>
      </c>
      <c r="B145" s="5"/>
      <c r="C145" s="5" t="s">
        <v>183</v>
      </c>
      <c r="D145" s="6">
        <v>86</v>
      </c>
      <c r="E145" s="7">
        <f>IF(D145&lt;=500,CEILING(D145*0.05,1),IF(D145&lt;=3000,IF(D145*0.04&lt;25,25,CEILING(D145*0.04,1)),IF(D145&lt;=10000,IF(D145*0.03&lt;120,120,CEILING(D145*0.03,1)),IF(D145&lt;=50000,IF(D145*0.02&lt;600,600,CEILING(D145*0.02,1)),IF(D145&lt;=150000,IF(D145*0.01&lt;1000,1000,CEILING(D145*0.01,1)),IF(D145*0.005&lt;1500,1500,CEILING(D145*0.005,1)))))))</f>
        <v>5</v>
      </c>
      <c r="F145" s="14">
        <f>CEILING(D145*0.07,1)</f>
        <v>7</v>
      </c>
      <c r="G145" s="3"/>
      <c r="H145" s="3"/>
    </row>
    <row r="146" spans="1:8" x14ac:dyDescent="0.2">
      <c r="A146" s="13" t="s">
        <v>485</v>
      </c>
      <c r="B146" s="5"/>
      <c r="C146" s="5" t="s">
        <v>505</v>
      </c>
      <c r="D146" s="6">
        <v>152</v>
      </c>
      <c r="E146" s="7">
        <f>IF(D146&lt;=500,CEILING(D146*0.05,1),IF(D146&lt;=3000,IF(D146*0.04&lt;25,25,CEILING(D146*0.04,1)),IF(D146&lt;=10000,IF(D146*0.03&lt;120,120,CEILING(D146*0.03,1)),IF(D146&lt;=50000,IF(D146*0.02&lt;600,600,CEILING(D146*0.02,1)),IF(D146&lt;=150000,IF(D146*0.01&lt;1000,1000,CEILING(D146*0.01,1)),IF(D146*0.005&lt;1500,1500,CEILING(D146*0.005,1)))))))</f>
        <v>8</v>
      </c>
      <c r="F146" s="14">
        <f>CEILING(D146*0.07,1)</f>
        <v>11</v>
      </c>
      <c r="G146" s="3"/>
      <c r="H146" s="3"/>
    </row>
    <row r="147" spans="1:8" x14ac:dyDescent="0.2">
      <c r="A147" s="13" t="s">
        <v>1</v>
      </c>
      <c r="B147" s="5"/>
      <c r="C147" s="5" t="s">
        <v>33</v>
      </c>
      <c r="D147" s="6">
        <v>154</v>
      </c>
      <c r="E147" s="7">
        <f>IF(D147&lt;=500,CEILING(D147*0.05,1),IF(D147&lt;=3000,IF(D147*0.04&lt;25,25,CEILING(D147*0.04,1)),IF(D147&lt;=10000,IF(D147*0.03&lt;120,120,CEILING(D147*0.03,1)),IF(D147&lt;=50000,IF(D147*0.02&lt;600,600,CEILING(D147*0.02,1)),IF(D147&lt;=150000,IF(D147*0.01&lt;1000,1000,CEILING(D147*0.01,1)),IF(D147*0.005&lt;1500,1500,CEILING(D147*0.005,1)))))))</f>
        <v>8</v>
      </c>
      <c r="F147" s="14">
        <f>CEILING(D147*0.07,1)</f>
        <v>11</v>
      </c>
      <c r="G147" s="3"/>
      <c r="H147" s="3"/>
    </row>
    <row r="148" spans="1:8" x14ac:dyDescent="0.2">
      <c r="A148" s="13" t="s">
        <v>487</v>
      </c>
      <c r="B148" s="5"/>
      <c r="C148" s="5" t="s">
        <v>33</v>
      </c>
      <c r="D148" s="6">
        <v>378</v>
      </c>
      <c r="E148" s="7">
        <f>IF(D148&lt;=500,CEILING(D148*0.05,1),IF(D148&lt;=3000,IF(D148*0.04&lt;25,25,CEILING(D148*0.04,1)),IF(D148&lt;=10000,IF(D148*0.03&lt;120,120,CEILING(D148*0.03,1)),IF(D148&lt;=50000,IF(D148*0.02&lt;600,600,CEILING(D148*0.02,1)),IF(D148&lt;=150000,IF(D148*0.01&lt;1000,1000,CEILING(D148*0.01,1)),IF(D148*0.005&lt;1500,1500,CEILING(D148*0.005,1)))))))</f>
        <v>19</v>
      </c>
      <c r="F148" s="14">
        <f>CEILING(D148*0.07,1)</f>
        <v>27</v>
      </c>
      <c r="G148" s="3"/>
      <c r="H148" s="3"/>
    </row>
    <row r="149" spans="1:8" x14ac:dyDescent="0.2">
      <c r="A149" s="13" t="s">
        <v>1</v>
      </c>
      <c r="B149" s="5"/>
      <c r="C149" s="5" t="s">
        <v>34</v>
      </c>
      <c r="D149" s="6">
        <v>420</v>
      </c>
      <c r="E149" s="7">
        <f>IF(D149&lt;=500,CEILING(D149*0.05,1),IF(D149&lt;=3000,IF(D149*0.04&lt;25,25,CEILING(D149*0.04,1)),IF(D149&lt;=10000,IF(D149*0.03&lt;120,120,CEILING(D149*0.03,1)),IF(D149&lt;=50000,IF(D149*0.02&lt;600,600,CEILING(D149*0.02,1)),IF(D149&lt;=150000,IF(D149*0.01&lt;1000,1000,CEILING(D149*0.01,1)),IF(D149*0.005&lt;1500,1500,CEILING(D149*0.005,1)))))))</f>
        <v>21</v>
      </c>
      <c r="F149" s="14">
        <f>CEILING(D149*0.07,1)</f>
        <v>30</v>
      </c>
      <c r="G149" s="3"/>
      <c r="H149" s="3"/>
    </row>
    <row r="150" spans="1:8" x14ac:dyDescent="0.2">
      <c r="A150" s="13" t="s">
        <v>26</v>
      </c>
      <c r="B150" s="5"/>
      <c r="C150" s="5" t="s">
        <v>26</v>
      </c>
      <c r="D150" s="6">
        <v>5305</v>
      </c>
      <c r="E150" s="7">
        <f>IF(D150&lt;=500,CEILING(D150*0.05,1),IF(D150&lt;=3000,IF(D150*0.04&lt;25,25,CEILING(D150*0.04,1)),IF(D150&lt;=10000,IF(D150*0.03&lt;120,120,CEILING(D150*0.03,1)),IF(D150&lt;=50000,IF(D150*0.02&lt;600,600,CEILING(D150*0.02,1)),IF(D150&lt;=150000,IF(D150*0.01&lt;1000,1000,CEILING(D150*0.01,1)),IF(D150*0.005&lt;1500,1500,CEILING(D150*0.005,1)))))))</f>
        <v>160</v>
      </c>
      <c r="F150" s="14">
        <f>CEILING(D150*0.07,1)</f>
        <v>372</v>
      </c>
      <c r="G150" s="3"/>
      <c r="H150" s="3"/>
    </row>
    <row r="151" spans="1:8" x14ac:dyDescent="0.2">
      <c r="A151" s="13" t="s">
        <v>379</v>
      </c>
      <c r="B151" s="5"/>
      <c r="C151" s="5" t="s">
        <v>402</v>
      </c>
      <c r="D151" s="6">
        <v>95</v>
      </c>
      <c r="E151" s="7">
        <f>IF(D151&lt;=500,CEILING(D151*0.05,1),IF(D151&lt;=3000,IF(D151*0.04&lt;25,25,CEILING(D151*0.04,1)),IF(D151&lt;=10000,IF(D151*0.03&lt;120,120,CEILING(D151*0.03,1)),IF(D151&lt;=50000,IF(D151*0.02&lt;600,600,CEILING(D151*0.02,1)),IF(D151&lt;=150000,IF(D151*0.01&lt;1000,1000,CEILING(D151*0.01,1)),IF(D151*0.005&lt;1500,1500,CEILING(D151*0.005,1)))))))</f>
        <v>5</v>
      </c>
      <c r="F151" s="14">
        <f>CEILING(D151*0.07,1)</f>
        <v>7</v>
      </c>
      <c r="G151" s="3"/>
      <c r="H151" s="3"/>
    </row>
    <row r="152" spans="1:8" x14ac:dyDescent="0.2">
      <c r="A152" s="13" t="s">
        <v>483</v>
      </c>
      <c r="B152" s="5"/>
      <c r="C152" s="5" t="s">
        <v>506</v>
      </c>
      <c r="D152" s="6">
        <v>92</v>
      </c>
      <c r="E152" s="7">
        <f>IF(D152&lt;=500,CEILING(D152*0.05,1),IF(D152&lt;=3000,IF(D152*0.04&lt;25,25,CEILING(D152*0.04,1)),IF(D152&lt;=10000,IF(D152*0.03&lt;120,120,CEILING(D152*0.03,1)),IF(D152&lt;=50000,IF(D152*0.02&lt;600,600,CEILING(D152*0.02,1)),IF(D152&lt;=150000,IF(D152*0.01&lt;1000,1000,CEILING(D152*0.01,1)),IF(D152*0.005&lt;1500,1500,CEILING(D152*0.005,1)))))))</f>
        <v>5</v>
      </c>
      <c r="F152" s="14">
        <f>CEILING(D152*0.07,1)</f>
        <v>7</v>
      </c>
      <c r="G152" s="3"/>
      <c r="H152" s="3"/>
    </row>
    <row r="153" spans="1:8" x14ac:dyDescent="0.2">
      <c r="A153" s="13" t="s">
        <v>483</v>
      </c>
      <c r="B153" s="5"/>
      <c r="C153" s="5" t="s">
        <v>507</v>
      </c>
      <c r="D153" s="6">
        <v>132</v>
      </c>
      <c r="E153" s="7">
        <f>IF(D153&lt;=500,CEILING(D153*0.05,1),IF(D153&lt;=3000,IF(D153*0.04&lt;25,25,CEILING(D153*0.04,1)),IF(D153&lt;=10000,IF(D153*0.03&lt;120,120,CEILING(D153*0.03,1)),IF(D153&lt;=50000,IF(D153*0.02&lt;600,600,CEILING(D153*0.02,1)),IF(D153&lt;=150000,IF(D153*0.01&lt;1000,1000,CEILING(D153*0.01,1)),IF(D153*0.005&lt;1500,1500,CEILING(D153*0.005,1)))))))</f>
        <v>7</v>
      </c>
      <c r="F153" s="14">
        <f>CEILING(D153*0.07,1)</f>
        <v>10</v>
      </c>
      <c r="G153" s="3"/>
      <c r="H153" s="3"/>
    </row>
    <row r="154" spans="1:8" x14ac:dyDescent="0.2">
      <c r="A154" s="13" t="s">
        <v>108</v>
      </c>
      <c r="B154" s="5"/>
      <c r="C154" s="5" t="s">
        <v>119</v>
      </c>
      <c r="D154" s="6">
        <v>1084</v>
      </c>
      <c r="E154" s="7">
        <f>IF(D154&lt;=500,CEILING(D154*0.05,1),IF(D154&lt;=3000,IF(D154*0.04&lt;25,25,CEILING(D154*0.04,1)),IF(D154&lt;=10000,IF(D154*0.03&lt;120,120,CEILING(D154*0.03,1)),IF(D154&lt;=50000,IF(D154*0.02&lt;600,600,CEILING(D154*0.02,1)),IF(D154&lt;=150000,IF(D154*0.01&lt;1000,1000,CEILING(D154*0.01,1)),IF(D154*0.005&lt;1500,1500,CEILING(D154*0.005,1)))))))</f>
        <v>44</v>
      </c>
      <c r="F154" s="14">
        <f>CEILING(D154*0.07,1)</f>
        <v>76</v>
      </c>
      <c r="G154" s="3"/>
      <c r="H154" s="3"/>
    </row>
    <row r="155" spans="1:8" x14ac:dyDescent="0.2">
      <c r="A155" s="13" t="s">
        <v>1</v>
      </c>
      <c r="B155" s="5"/>
      <c r="C155" s="5" t="s">
        <v>35</v>
      </c>
      <c r="D155" s="6">
        <v>1560</v>
      </c>
      <c r="E155" s="7">
        <f>IF(D155&lt;=500,CEILING(D155*0.05,1),IF(D155&lt;=3000,IF(D155*0.04&lt;25,25,CEILING(D155*0.04,1)),IF(D155&lt;=10000,IF(D155*0.03&lt;120,120,CEILING(D155*0.03,1)),IF(D155&lt;=50000,IF(D155*0.02&lt;600,600,CEILING(D155*0.02,1)),IF(D155&lt;=150000,IF(D155*0.01&lt;1000,1000,CEILING(D155*0.01,1)),IF(D155*0.005&lt;1500,1500,CEILING(D155*0.005,1)))))))</f>
        <v>63</v>
      </c>
      <c r="F155" s="14">
        <f>CEILING(D155*0.07,1)</f>
        <v>110</v>
      </c>
      <c r="G155" s="3"/>
      <c r="H155" s="3"/>
    </row>
    <row r="156" spans="1:8" x14ac:dyDescent="0.2">
      <c r="A156" s="13" t="s">
        <v>109</v>
      </c>
      <c r="B156" s="5"/>
      <c r="C156" s="5" t="s">
        <v>120</v>
      </c>
      <c r="D156" s="6">
        <v>466</v>
      </c>
      <c r="E156" s="7">
        <f>IF(D156&lt;=500,CEILING(D156*0.05,1),IF(D156&lt;=3000,IF(D156*0.04&lt;25,25,CEILING(D156*0.04,1)),IF(D156&lt;=10000,IF(D156*0.03&lt;120,120,CEILING(D156*0.03,1)),IF(D156&lt;=50000,IF(D156*0.02&lt;600,600,CEILING(D156*0.02,1)),IF(D156&lt;=150000,IF(D156*0.01&lt;1000,1000,CEILING(D156*0.01,1)),IF(D156*0.005&lt;1500,1500,CEILING(D156*0.005,1)))))))</f>
        <v>24</v>
      </c>
      <c r="F156" s="14">
        <f>CEILING(D156*0.07,1)</f>
        <v>33</v>
      </c>
      <c r="G156" s="3"/>
      <c r="H156" s="3"/>
    </row>
    <row r="157" spans="1:8" x14ac:dyDescent="0.2">
      <c r="A157" s="13" t="s">
        <v>3</v>
      </c>
      <c r="B157" s="5"/>
      <c r="C157" s="5" t="s">
        <v>36</v>
      </c>
      <c r="D157" s="6">
        <v>108</v>
      </c>
      <c r="E157" s="7">
        <f>IF(D157&lt;=500,CEILING(D157*0.05,1),IF(D157&lt;=3000,IF(D157*0.04&lt;25,25,CEILING(D157*0.04,1)),IF(D157&lt;=10000,IF(D157*0.03&lt;120,120,CEILING(D157*0.03,1)),IF(D157&lt;=50000,IF(D157*0.02&lt;600,600,CEILING(D157*0.02,1)),IF(D157&lt;=150000,IF(D157*0.01&lt;1000,1000,CEILING(D157*0.01,1)),IF(D157*0.005&lt;1500,1500,CEILING(D157*0.005,1)))))))</f>
        <v>6</v>
      </c>
      <c r="F157" s="14">
        <f>CEILING(D157*0.07,1)</f>
        <v>8</v>
      </c>
      <c r="G157" s="3"/>
      <c r="H157" s="3"/>
    </row>
    <row r="158" spans="1:8" x14ac:dyDescent="0.2">
      <c r="A158" s="13" t="s">
        <v>149</v>
      </c>
      <c r="B158" s="5"/>
      <c r="C158" s="5" t="s">
        <v>184</v>
      </c>
      <c r="D158" s="6">
        <v>115</v>
      </c>
      <c r="E158" s="7">
        <f>IF(D158&lt;=500,CEILING(D158*0.05,1),IF(D158&lt;=3000,IF(D158*0.04&lt;25,25,CEILING(D158*0.04,1)),IF(D158&lt;=10000,IF(D158*0.03&lt;120,120,CEILING(D158*0.03,1)),IF(D158&lt;=50000,IF(D158*0.02&lt;600,600,CEILING(D158*0.02,1)),IF(D158&lt;=150000,IF(D158*0.01&lt;1000,1000,CEILING(D158*0.01,1)),IF(D158*0.005&lt;1500,1500,CEILING(D158*0.005,1)))))))</f>
        <v>6</v>
      </c>
      <c r="F158" s="14">
        <f>CEILING(D158*0.07,1)</f>
        <v>9</v>
      </c>
      <c r="G158" s="3"/>
      <c r="H158" s="3"/>
    </row>
    <row r="159" spans="1:8" x14ac:dyDescent="0.2">
      <c r="A159" s="13" t="s">
        <v>149</v>
      </c>
      <c r="B159" s="5"/>
      <c r="C159" s="5" t="s">
        <v>185</v>
      </c>
      <c r="D159" s="6">
        <v>81</v>
      </c>
      <c r="E159" s="7">
        <f>IF(D159&lt;=500,CEILING(D159*0.05,1),IF(D159&lt;=3000,IF(D159*0.04&lt;25,25,CEILING(D159*0.04,1)),IF(D159&lt;=10000,IF(D159*0.03&lt;120,120,CEILING(D159*0.03,1)),IF(D159&lt;=50000,IF(D159*0.02&lt;600,600,CEILING(D159*0.02,1)),IF(D159&lt;=150000,IF(D159*0.01&lt;1000,1000,CEILING(D159*0.01,1)),IF(D159*0.005&lt;1500,1500,CEILING(D159*0.005,1)))))))</f>
        <v>5</v>
      </c>
      <c r="F159" s="14">
        <f>CEILING(D159*0.07,1)</f>
        <v>6</v>
      </c>
      <c r="G159" s="3"/>
      <c r="H159" s="3"/>
    </row>
    <row r="160" spans="1:8" x14ac:dyDescent="0.2">
      <c r="A160" s="13" t="s">
        <v>148</v>
      </c>
      <c r="B160" s="5"/>
      <c r="C160" s="5" t="s">
        <v>186</v>
      </c>
      <c r="D160" s="6">
        <v>602</v>
      </c>
      <c r="E160" s="7">
        <f>IF(D160&lt;=500,CEILING(D160*0.05,1),IF(D160&lt;=3000,IF(D160*0.04&lt;25,25,CEILING(D160*0.04,1)),IF(D160&lt;=10000,IF(D160*0.03&lt;120,120,CEILING(D160*0.03,1)),IF(D160&lt;=50000,IF(D160*0.02&lt;600,600,CEILING(D160*0.02,1)),IF(D160&lt;=150000,IF(D160*0.01&lt;1000,1000,CEILING(D160*0.01,1)),IF(D160*0.005&lt;1500,1500,CEILING(D160*0.005,1)))))))</f>
        <v>25</v>
      </c>
      <c r="F160" s="14">
        <f>CEILING(D160*0.07,1)</f>
        <v>43</v>
      </c>
      <c r="G160" s="3"/>
      <c r="H160" s="3"/>
    </row>
    <row r="161" spans="1:8" x14ac:dyDescent="0.2">
      <c r="A161" s="13" t="s">
        <v>115</v>
      </c>
      <c r="B161" s="5"/>
      <c r="C161" s="5" t="s">
        <v>115</v>
      </c>
      <c r="D161" s="6">
        <v>2098</v>
      </c>
      <c r="E161" s="7">
        <f>IF(D161&lt;=500,CEILING(D161*0.05,1),IF(D161&lt;=3000,IF(D161*0.04&lt;25,25,CEILING(D161*0.04,1)),IF(D161&lt;=10000,IF(D161*0.03&lt;120,120,CEILING(D161*0.03,1)),IF(D161&lt;=50000,IF(D161*0.02&lt;600,600,CEILING(D161*0.02,1)),IF(D161&lt;=150000,IF(D161*0.01&lt;1000,1000,CEILING(D161*0.01,1)),IF(D161*0.005&lt;1500,1500,CEILING(D161*0.005,1)))))))</f>
        <v>84</v>
      </c>
      <c r="F161" s="14">
        <f>CEILING(D161*0.07,1)</f>
        <v>147</v>
      </c>
      <c r="G161" s="3"/>
      <c r="H161" s="3"/>
    </row>
    <row r="162" spans="1:8" x14ac:dyDescent="0.2">
      <c r="A162" s="13" t="s">
        <v>379</v>
      </c>
      <c r="B162" s="5"/>
      <c r="C162" s="5" t="s">
        <v>403</v>
      </c>
      <c r="D162" s="6">
        <v>304</v>
      </c>
      <c r="E162" s="7">
        <f>IF(D162&lt;=500,CEILING(D162*0.05,1),IF(D162&lt;=3000,IF(D162*0.04&lt;25,25,CEILING(D162*0.04,1)),IF(D162&lt;=10000,IF(D162*0.03&lt;120,120,CEILING(D162*0.03,1)),IF(D162&lt;=50000,IF(D162*0.02&lt;600,600,CEILING(D162*0.02,1)),IF(D162&lt;=150000,IF(D162*0.01&lt;1000,1000,CEILING(D162*0.01,1)),IF(D162*0.005&lt;1500,1500,CEILING(D162*0.005,1)))))))</f>
        <v>16</v>
      </c>
      <c r="F162" s="14">
        <f>CEILING(D162*0.07,1)</f>
        <v>22</v>
      </c>
      <c r="G162" s="3"/>
      <c r="H162" s="3"/>
    </row>
    <row r="163" spans="1:8" x14ac:dyDescent="0.2">
      <c r="A163" s="13" t="s">
        <v>148</v>
      </c>
      <c r="B163" s="5"/>
      <c r="C163" s="5" t="s">
        <v>187</v>
      </c>
      <c r="D163" s="6">
        <v>241</v>
      </c>
      <c r="E163" s="7">
        <f>IF(D163&lt;=500,CEILING(D163*0.05,1),IF(D163&lt;=3000,IF(D163*0.04&lt;25,25,CEILING(D163*0.04,1)),IF(D163&lt;=10000,IF(D163*0.03&lt;120,120,CEILING(D163*0.03,1)),IF(D163&lt;=50000,IF(D163*0.02&lt;600,600,CEILING(D163*0.02,1)),IF(D163&lt;=150000,IF(D163*0.01&lt;1000,1000,CEILING(D163*0.01,1)),IF(D163*0.005&lt;1500,1500,CEILING(D163*0.005,1)))))))</f>
        <v>13</v>
      </c>
      <c r="F163" s="14">
        <f>CEILING(D163*0.07,1)</f>
        <v>17</v>
      </c>
      <c r="G163" s="3"/>
      <c r="H163" s="3"/>
    </row>
    <row r="164" spans="1:8" x14ac:dyDescent="0.2">
      <c r="A164" s="13" t="s">
        <v>148</v>
      </c>
      <c r="B164" s="5"/>
      <c r="C164" s="5" t="s">
        <v>188</v>
      </c>
      <c r="D164" s="6">
        <v>170</v>
      </c>
      <c r="E164" s="7">
        <f>IF(D164&lt;=500,CEILING(D164*0.05,1),IF(D164&lt;=3000,IF(D164*0.04&lt;25,25,CEILING(D164*0.04,1)),IF(D164&lt;=10000,IF(D164*0.03&lt;120,120,CEILING(D164*0.03,1)),IF(D164&lt;=50000,IF(D164*0.02&lt;600,600,CEILING(D164*0.02,1)),IF(D164&lt;=150000,IF(D164*0.01&lt;1000,1000,CEILING(D164*0.01,1)),IF(D164*0.005&lt;1500,1500,CEILING(D164*0.005,1)))))))</f>
        <v>9</v>
      </c>
      <c r="F164" s="14">
        <f>CEILING(D164*0.07,1)</f>
        <v>12</v>
      </c>
      <c r="G164" s="3"/>
      <c r="H164" s="3"/>
    </row>
    <row r="165" spans="1:8" x14ac:dyDescent="0.2">
      <c r="A165" s="13" t="s">
        <v>149</v>
      </c>
      <c r="B165" s="5"/>
      <c r="C165" s="5" t="s">
        <v>189</v>
      </c>
      <c r="D165" s="6">
        <v>136</v>
      </c>
      <c r="E165" s="7">
        <f>IF(D165&lt;=500,CEILING(D165*0.05,1),IF(D165&lt;=3000,IF(D165*0.04&lt;25,25,CEILING(D165*0.04,1)),IF(D165&lt;=10000,IF(D165*0.03&lt;120,120,CEILING(D165*0.03,1)),IF(D165&lt;=50000,IF(D165*0.02&lt;600,600,CEILING(D165*0.02,1)),IF(D165&lt;=150000,IF(D165*0.01&lt;1000,1000,CEILING(D165*0.01,1)),IF(D165*0.005&lt;1500,1500,CEILING(D165*0.005,1)))))))</f>
        <v>7</v>
      </c>
      <c r="F165" s="14">
        <f>CEILING(D165*0.07,1)</f>
        <v>10</v>
      </c>
      <c r="G165" s="3"/>
      <c r="H165" s="3"/>
    </row>
    <row r="166" spans="1:8" x14ac:dyDescent="0.2">
      <c r="A166" s="13" t="s">
        <v>38</v>
      </c>
      <c r="B166" s="5"/>
      <c r="C166" s="5" t="s">
        <v>37</v>
      </c>
      <c r="D166" s="6">
        <v>1475</v>
      </c>
      <c r="E166" s="7">
        <f>IF(D166&lt;=500,CEILING(D166*0.05,1),IF(D166&lt;=3000,IF(D166*0.04&lt;25,25,CEILING(D166*0.04,1)),IF(D166&lt;=10000,IF(D166*0.03&lt;120,120,CEILING(D166*0.03,1)),IF(D166&lt;=50000,IF(D166*0.02&lt;600,600,CEILING(D166*0.02,1)),IF(D166&lt;=150000,IF(D166*0.01&lt;1000,1000,CEILING(D166*0.01,1)),IF(D166*0.005&lt;1500,1500,CEILING(D166*0.005,1)))))))</f>
        <v>59</v>
      </c>
      <c r="F166" s="14">
        <f>CEILING(D166*0.07,1)</f>
        <v>104</v>
      </c>
      <c r="G166" s="3"/>
      <c r="H166" s="3"/>
    </row>
    <row r="167" spans="1:8" x14ac:dyDescent="0.2">
      <c r="A167" s="13" t="s">
        <v>322</v>
      </c>
      <c r="B167" s="5"/>
      <c r="C167" s="5" t="s">
        <v>333</v>
      </c>
      <c r="D167" s="6">
        <v>363</v>
      </c>
      <c r="E167" s="7">
        <f>IF(D167&lt;=500,CEILING(D167*0.05,1),IF(D167&lt;=3000,IF(D167*0.04&lt;25,25,CEILING(D167*0.04,1)),IF(D167&lt;=10000,IF(D167*0.03&lt;120,120,CEILING(D167*0.03,1)),IF(D167&lt;=50000,IF(D167*0.02&lt;600,600,CEILING(D167*0.02,1)),IF(D167&lt;=150000,IF(D167*0.01&lt;1000,1000,CEILING(D167*0.01,1)),IF(D167*0.005&lt;1500,1500,CEILING(D167*0.005,1)))))))</f>
        <v>19</v>
      </c>
      <c r="F167" s="14">
        <f>CEILING(D167*0.07,1)</f>
        <v>26</v>
      </c>
      <c r="G167" s="3"/>
      <c r="H167" s="3"/>
    </row>
    <row r="168" spans="1:8" x14ac:dyDescent="0.2">
      <c r="A168" s="13" t="s">
        <v>381</v>
      </c>
      <c r="B168" s="5"/>
      <c r="C168" s="5" t="s">
        <v>404</v>
      </c>
      <c r="D168" s="6">
        <v>71</v>
      </c>
      <c r="E168" s="7">
        <f>IF(D168&lt;=500,CEILING(D168*0.05,1),IF(D168&lt;=3000,IF(D168*0.04&lt;25,25,CEILING(D168*0.04,1)),IF(D168&lt;=10000,IF(D168*0.03&lt;120,120,CEILING(D168*0.03,1)),IF(D168&lt;=50000,IF(D168*0.02&lt;600,600,CEILING(D168*0.02,1)),IF(D168&lt;=150000,IF(D168*0.01&lt;1000,1000,CEILING(D168*0.01,1)),IF(D168*0.005&lt;1500,1500,CEILING(D168*0.005,1)))))))</f>
        <v>4</v>
      </c>
      <c r="F168" s="14">
        <f>CEILING(D168*0.07,1)</f>
        <v>5</v>
      </c>
      <c r="G168" s="3"/>
      <c r="H168" s="3"/>
    </row>
    <row r="169" spans="1:8" x14ac:dyDescent="0.2">
      <c r="A169" s="13" t="s">
        <v>262</v>
      </c>
      <c r="B169" s="5"/>
      <c r="C169" s="5" t="s">
        <v>261</v>
      </c>
      <c r="D169" s="6">
        <v>136</v>
      </c>
      <c r="E169" s="7">
        <f>IF(D169&lt;=500,CEILING(D169*0.05,1),IF(D169&lt;=3000,IF(D169*0.04&lt;25,25,CEILING(D169*0.04,1)),IF(D169&lt;=10000,IF(D169*0.03&lt;120,120,CEILING(D169*0.03,1)),IF(D169&lt;=50000,IF(D169*0.02&lt;600,600,CEILING(D169*0.02,1)),IF(D169&lt;=150000,IF(D169*0.01&lt;1000,1000,CEILING(D169*0.01,1)),IF(D169*0.005&lt;1500,1500,CEILING(D169*0.005,1)))))))</f>
        <v>7</v>
      </c>
      <c r="F169" s="14">
        <f>CEILING(D169*0.07,1)</f>
        <v>10</v>
      </c>
      <c r="G169" s="3"/>
      <c r="H169" s="3"/>
    </row>
    <row r="170" spans="1:8" x14ac:dyDescent="0.2">
      <c r="A170" s="13" t="s">
        <v>108</v>
      </c>
      <c r="B170" s="5"/>
      <c r="C170" s="5" t="s">
        <v>121</v>
      </c>
      <c r="D170" s="6">
        <v>811</v>
      </c>
      <c r="E170" s="7">
        <f>IF(D170&lt;=500,CEILING(D170*0.05,1),IF(D170&lt;=3000,IF(D170*0.04&lt;25,25,CEILING(D170*0.04,1)),IF(D170&lt;=10000,IF(D170*0.03&lt;120,120,CEILING(D170*0.03,1)),IF(D170&lt;=50000,IF(D170*0.02&lt;600,600,CEILING(D170*0.02,1)),IF(D170&lt;=150000,IF(D170*0.01&lt;1000,1000,CEILING(D170*0.01,1)),IF(D170*0.005&lt;1500,1500,CEILING(D170*0.005,1)))))))</f>
        <v>33</v>
      </c>
      <c r="F170" s="14">
        <f>CEILING(D170*0.07,1)</f>
        <v>57</v>
      </c>
      <c r="G170" s="3"/>
      <c r="H170" s="3"/>
    </row>
    <row r="171" spans="1:8" x14ac:dyDescent="0.2">
      <c r="A171" s="13" t="s">
        <v>1</v>
      </c>
      <c r="B171" s="5"/>
      <c r="C171" s="5" t="s">
        <v>39</v>
      </c>
      <c r="D171" s="6">
        <v>859</v>
      </c>
      <c r="E171" s="7">
        <f>IF(D171&lt;=500,CEILING(D171*0.05,1),IF(D171&lt;=3000,IF(D171*0.04&lt;25,25,CEILING(D171*0.04,1)),IF(D171&lt;=10000,IF(D171*0.03&lt;120,120,CEILING(D171*0.03,1)),IF(D171&lt;=50000,IF(D171*0.02&lt;600,600,CEILING(D171*0.02,1)),IF(D171&lt;=150000,IF(D171*0.01&lt;1000,1000,CEILING(D171*0.01,1)),IF(D171*0.005&lt;1500,1500,CEILING(D171*0.005,1)))))))</f>
        <v>35</v>
      </c>
      <c r="F171" s="14">
        <f>CEILING(D171*0.07,1)</f>
        <v>61</v>
      </c>
      <c r="G171" s="3"/>
      <c r="H171" s="3"/>
    </row>
    <row r="172" spans="1:8" x14ac:dyDescent="0.2">
      <c r="A172" s="13" t="s">
        <v>392</v>
      </c>
      <c r="B172" s="5"/>
      <c r="C172" s="5" t="s">
        <v>405</v>
      </c>
      <c r="D172" s="6">
        <v>164</v>
      </c>
      <c r="E172" s="7">
        <f>IF(D172&lt;=500,CEILING(D172*0.05,1),IF(D172&lt;=3000,IF(D172*0.04&lt;25,25,CEILING(D172*0.04,1)),IF(D172&lt;=10000,IF(D172*0.03&lt;120,120,CEILING(D172*0.03,1)),IF(D172&lt;=50000,IF(D172*0.02&lt;600,600,CEILING(D172*0.02,1)),IF(D172&lt;=150000,IF(D172*0.01&lt;1000,1000,CEILING(D172*0.01,1)),IF(D172*0.005&lt;1500,1500,CEILING(D172*0.005,1)))))))</f>
        <v>9</v>
      </c>
      <c r="F172" s="14">
        <f>CEILING(D172*0.07,1)</f>
        <v>12</v>
      </c>
      <c r="G172" s="3"/>
      <c r="H172" s="3"/>
    </row>
    <row r="173" spans="1:8" x14ac:dyDescent="0.2">
      <c r="A173" s="13" t="s">
        <v>148</v>
      </c>
      <c r="B173" s="5"/>
      <c r="C173" s="5" t="s">
        <v>190</v>
      </c>
      <c r="D173" s="6">
        <v>421</v>
      </c>
      <c r="E173" s="7">
        <f>IF(D173&lt;=500,CEILING(D173*0.05,1),IF(D173&lt;=3000,IF(D173*0.04&lt;25,25,CEILING(D173*0.04,1)),IF(D173&lt;=10000,IF(D173*0.03&lt;120,120,CEILING(D173*0.03,1)),IF(D173&lt;=50000,IF(D173*0.02&lt;600,600,CEILING(D173*0.02,1)),IF(D173&lt;=150000,IF(D173*0.01&lt;1000,1000,CEILING(D173*0.01,1)),IF(D173*0.005&lt;1500,1500,CEILING(D173*0.005,1)))))))</f>
        <v>22</v>
      </c>
      <c r="F173" s="14">
        <f>CEILING(D173*0.07,1)</f>
        <v>30</v>
      </c>
      <c r="G173" s="3"/>
      <c r="H173" s="3"/>
    </row>
    <row r="174" spans="1:8" x14ac:dyDescent="0.2">
      <c r="A174" s="13" t="s">
        <v>3</v>
      </c>
      <c r="B174" s="5"/>
      <c r="C174" s="5" t="s">
        <v>40</v>
      </c>
      <c r="D174" s="6">
        <v>156</v>
      </c>
      <c r="E174" s="7">
        <f>IF(D174&lt;=500,CEILING(D174*0.05,1),IF(D174&lt;=3000,IF(D174*0.04&lt;25,25,CEILING(D174*0.04,1)),IF(D174&lt;=10000,IF(D174*0.03&lt;120,120,CEILING(D174*0.03,1)),IF(D174&lt;=50000,IF(D174*0.02&lt;600,600,CEILING(D174*0.02,1)),IF(D174&lt;=150000,IF(D174*0.01&lt;1000,1000,CEILING(D174*0.01,1)),IF(D174*0.005&lt;1500,1500,CEILING(D174*0.005,1)))))))</f>
        <v>8</v>
      </c>
      <c r="F174" s="14">
        <f>CEILING(D174*0.07,1)</f>
        <v>11</v>
      </c>
      <c r="G174" s="3"/>
      <c r="H174" s="3"/>
    </row>
    <row r="175" spans="1:8" x14ac:dyDescent="0.2">
      <c r="A175" s="13" t="s">
        <v>392</v>
      </c>
      <c r="B175" s="5"/>
      <c r="C175" s="5" t="s">
        <v>406</v>
      </c>
      <c r="D175" s="6">
        <v>150</v>
      </c>
      <c r="E175" s="7">
        <f>IF(D175&lt;=500,CEILING(D175*0.05,1),IF(D175&lt;=3000,IF(D175*0.04&lt;25,25,CEILING(D175*0.04,1)),IF(D175&lt;=10000,IF(D175*0.03&lt;120,120,CEILING(D175*0.03,1)),IF(D175&lt;=50000,IF(D175*0.02&lt;600,600,CEILING(D175*0.02,1)),IF(D175&lt;=150000,IF(D175*0.01&lt;1000,1000,CEILING(D175*0.01,1)),IF(D175*0.005&lt;1500,1500,CEILING(D175*0.005,1)))))))</f>
        <v>8</v>
      </c>
      <c r="F175" s="14">
        <f>CEILING(D175*0.07,1)</f>
        <v>11</v>
      </c>
      <c r="G175" s="3"/>
      <c r="H175" s="3"/>
    </row>
    <row r="176" spans="1:8" x14ac:dyDescent="0.2">
      <c r="A176" s="13" t="s">
        <v>1</v>
      </c>
      <c r="B176" s="5"/>
      <c r="C176" s="5" t="s">
        <v>41</v>
      </c>
      <c r="D176" s="6">
        <v>102</v>
      </c>
      <c r="E176" s="7">
        <f>IF(D176&lt;=500,CEILING(D176*0.05,1),IF(D176&lt;=3000,IF(D176*0.04&lt;25,25,CEILING(D176*0.04,1)),IF(D176&lt;=10000,IF(D176*0.03&lt;120,120,CEILING(D176*0.03,1)),IF(D176&lt;=50000,IF(D176*0.02&lt;600,600,CEILING(D176*0.02,1)),IF(D176&lt;=150000,IF(D176*0.01&lt;1000,1000,CEILING(D176*0.01,1)),IF(D176*0.005&lt;1500,1500,CEILING(D176*0.005,1)))))))</f>
        <v>6</v>
      </c>
      <c r="F176" s="14">
        <f>CEILING(D176*0.07,1)</f>
        <v>8</v>
      </c>
      <c r="G176" s="3"/>
      <c r="H176" s="3"/>
    </row>
    <row r="177" spans="1:8" x14ac:dyDescent="0.2">
      <c r="A177" s="13" t="s">
        <v>319</v>
      </c>
      <c r="B177" s="5"/>
      <c r="C177" s="5" t="s">
        <v>334</v>
      </c>
      <c r="D177" s="6">
        <v>469</v>
      </c>
      <c r="E177" s="7">
        <f>IF(D177&lt;=500,CEILING(D177*0.05,1),IF(D177&lt;=3000,IF(D177*0.04&lt;25,25,CEILING(D177*0.04,1)),IF(D177&lt;=10000,IF(D177*0.03&lt;120,120,CEILING(D177*0.03,1)),IF(D177&lt;=50000,IF(D177*0.02&lt;600,600,CEILING(D177*0.02,1)),IF(D177&lt;=150000,IF(D177*0.01&lt;1000,1000,CEILING(D177*0.01,1)),IF(D177*0.005&lt;1500,1500,CEILING(D177*0.005,1)))))))</f>
        <v>24</v>
      </c>
      <c r="F177" s="14">
        <f>CEILING(D177*0.07,1)</f>
        <v>33</v>
      </c>
      <c r="G177" s="3"/>
      <c r="H177" s="3"/>
    </row>
    <row r="178" spans="1:8" x14ac:dyDescent="0.2">
      <c r="A178" s="13" t="s">
        <v>158</v>
      </c>
      <c r="B178" s="5"/>
      <c r="C178" s="5" t="s">
        <v>191</v>
      </c>
      <c r="D178" s="6">
        <v>77</v>
      </c>
      <c r="E178" s="7">
        <f>IF(D178&lt;=500,CEILING(D178*0.05,1),IF(D178&lt;=3000,IF(D178*0.04&lt;25,25,CEILING(D178*0.04,1)),IF(D178&lt;=10000,IF(D178*0.03&lt;120,120,CEILING(D178*0.03,1)),IF(D178&lt;=50000,IF(D178*0.02&lt;600,600,CEILING(D178*0.02,1)),IF(D178&lt;=150000,IF(D178*0.01&lt;1000,1000,CEILING(D178*0.01,1)),IF(D178*0.005&lt;1500,1500,CEILING(D178*0.005,1)))))))</f>
        <v>4</v>
      </c>
      <c r="F178" s="14">
        <f>CEILING(D178*0.07,1)</f>
        <v>6</v>
      </c>
      <c r="G178" s="3"/>
      <c r="H178" s="3"/>
    </row>
    <row r="179" spans="1:8" x14ac:dyDescent="0.2">
      <c r="A179" s="13" t="s">
        <v>38</v>
      </c>
      <c r="B179" s="5"/>
      <c r="C179" s="5" t="s">
        <v>42</v>
      </c>
      <c r="D179" s="6">
        <v>207</v>
      </c>
      <c r="E179" s="7">
        <f>IF(D179&lt;=500,CEILING(D179*0.05,1),IF(D179&lt;=3000,IF(D179*0.04&lt;25,25,CEILING(D179*0.04,1)),IF(D179&lt;=10000,IF(D179*0.03&lt;120,120,CEILING(D179*0.03,1)),IF(D179&lt;=50000,IF(D179*0.02&lt;600,600,CEILING(D179*0.02,1)),IF(D179&lt;=150000,IF(D179*0.01&lt;1000,1000,CEILING(D179*0.01,1)),IF(D179*0.005&lt;1500,1500,CEILING(D179*0.005,1)))))))</f>
        <v>11</v>
      </c>
      <c r="F179" s="14">
        <f>CEILING(D179*0.07,1)</f>
        <v>15</v>
      </c>
      <c r="G179" s="3"/>
      <c r="H179" s="3"/>
    </row>
    <row r="180" spans="1:8" x14ac:dyDescent="0.2">
      <c r="A180" s="13" t="s">
        <v>250</v>
      </c>
      <c r="B180" s="5"/>
      <c r="C180" s="5" t="s">
        <v>263</v>
      </c>
      <c r="D180" s="6">
        <v>282</v>
      </c>
      <c r="E180" s="7">
        <f>IF(D180&lt;=500,CEILING(D180*0.05,1),IF(D180&lt;=3000,IF(D180*0.04&lt;25,25,CEILING(D180*0.04,1)),IF(D180&lt;=10000,IF(D180*0.03&lt;120,120,CEILING(D180*0.03,1)),IF(D180&lt;=50000,IF(D180*0.02&lt;600,600,CEILING(D180*0.02,1)),IF(D180&lt;=150000,IF(D180*0.01&lt;1000,1000,CEILING(D180*0.01,1)),IF(D180*0.005&lt;1500,1500,CEILING(D180*0.005,1)))))))</f>
        <v>15</v>
      </c>
      <c r="F180" s="14">
        <f>CEILING(D180*0.07,1)</f>
        <v>20</v>
      </c>
      <c r="G180" s="3"/>
      <c r="H180" s="3"/>
    </row>
    <row r="181" spans="1:8" x14ac:dyDescent="0.2">
      <c r="A181" s="13" t="s">
        <v>1</v>
      </c>
      <c r="B181" s="5"/>
      <c r="C181" s="5" t="s">
        <v>43</v>
      </c>
      <c r="D181" s="6">
        <v>1579</v>
      </c>
      <c r="E181" s="7">
        <f>IF(D181&lt;=500,CEILING(D181*0.05,1),IF(D181&lt;=3000,IF(D181*0.04&lt;25,25,CEILING(D181*0.04,1)),IF(D181&lt;=10000,IF(D181*0.03&lt;120,120,CEILING(D181*0.03,1)),IF(D181&lt;=50000,IF(D181*0.02&lt;600,600,CEILING(D181*0.02,1)),IF(D181&lt;=150000,IF(D181*0.01&lt;1000,1000,CEILING(D181*0.01,1)),IF(D181*0.005&lt;1500,1500,CEILING(D181*0.005,1)))))))</f>
        <v>64</v>
      </c>
      <c r="F181" s="14">
        <f>CEILING(D181*0.07,1)</f>
        <v>111</v>
      </c>
      <c r="G181" s="3"/>
      <c r="H181" s="3"/>
    </row>
    <row r="182" spans="1:8" x14ac:dyDescent="0.2">
      <c r="A182" s="13" t="s">
        <v>250</v>
      </c>
      <c r="B182" s="5"/>
      <c r="C182" s="5" t="s">
        <v>264</v>
      </c>
      <c r="D182" s="6">
        <v>463</v>
      </c>
      <c r="E182" s="7">
        <f>IF(D182&lt;=500,CEILING(D182*0.05,1),IF(D182&lt;=3000,IF(D182*0.04&lt;25,25,CEILING(D182*0.04,1)),IF(D182&lt;=10000,IF(D182*0.03&lt;120,120,CEILING(D182*0.03,1)),IF(D182&lt;=50000,IF(D182*0.02&lt;600,600,CEILING(D182*0.02,1)),IF(D182&lt;=150000,IF(D182*0.01&lt;1000,1000,CEILING(D182*0.01,1)),IF(D182*0.005&lt;1500,1500,CEILING(D182*0.005,1)))))))</f>
        <v>24</v>
      </c>
      <c r="F182" s="14">
        <f>CEILING(D182*0.07,1)</f>
        <v>33</v>
      </c>
      <c r="G182" s="3"/>
      <c r="H182" s="3"/>
    </row>
    <row r="183" spans="1:8" x14ac:dyDescent="0.2">
      <c r="A183" s="13" t="s">
        <v>149</v>
      </c>
      <c r="B183" s="5"/>
      <c r="C183" s="5" t="s">
        <v>192</v>
      </c>
      <c r="D183" s="6">
        <v>330</v>
      </c>
      <c r="E183" s="7">
        <f>IF(D183&lt;=500,CEILING(D183*0.05,1),IF(D183&lt;=3000,IF(D183*0.04&lt;25,25,CEILING(D183*0.04,1)),IF(D183&lt;=10000,IF(D183*0.03&lt;120,120,CEILING(D183*0.03,1)),IF(D183&lt;=50000,IF(D183*0.02&lt;600,600,CEILING(D183*0.02,1)),IF(D183&lt;=150000,IF(D183*0.01&lt;1000,1000,CEILING(D183*0.01,1)),IF(D183*0.005&lt;1500,1500,CEILING(D183*0.005,1)))))))</f>
        <v>17</v>
      </c>
      <c r="F183" s="14">
        <f>CEILING(D183*0.07,1)</f>
        <v>24</v>
      </c>
      <c r="G183" s="3"/>
      <c r="H183" s="3"/>
    </row>
    <row r="184" spans="1:8" x14ac:dyDescent="0.2">
      <c r="A184" s="13" t="s">
        <v>1</v>
      </c>
      <c r="B184" s="5"/>
      <c r="C184" s="5" t="s">
        <v>44</v>
      </c>
      <c r="D184" s="6">
        <v>570</v>
      </c>
      <c r="E184" s="7">
        <f>IF(D184&lt;=500,CEILING(D184*0.05,1),IF(D184&lt;=3000,IF(D184*0.04&lt;25,25,CEILING(D184*0.04,1)),IF(D184&lt;=10000,IF(D184*0.03&lt;120,120,CEILING(D184*0.03,1)),IF(D184&lt;=50000,IF(D184*0.02&lt;600,600,CEILING(D184*0.02,1)),IF(D184&lt;=150000,IF(D184*0.01&lt;1000,1000,CEILING(D184*0.01,1)),IF(D184*0.005&lt;1500,1500,CEILING(D184*0.005,1)))))))</f>
        <v>25</v>
      </c>
      <c r="F184" s="14">
        <f>CEILING(D184*0.07,1)</f>
        <v>40</v>
      </c>
      <c r="G184" s="3"/>
      <c r="H184" s="3"/>
    </row>
    <row r="185" spans="1:8" x14ac:dyDescent="0.2">
      <c r="A185" s="13" t="s">
        <v>319</v>
      </c>
      <c r="B185" s="5"/>
      <c r="C185" s="5" t="s">
        <v>593</v>
      </c>
      <c r="D185" s="6">
        <v>1436</v>
      </c>
      <c r="E185" s="7">
        <f>IF(D185&lt;=500,CEILING(D185*0.05,1),IF(D185&lt;=3000,IF(D185*0.04&lt;25,25,CEILING(D185*0.04,1)),IF(D185&lt;=10000,IF(D185*0.03&lt;120,120,CEILING(D185*0.03,1)),IF(D185&lt;=50000,IF(D185*0.02&lt;600,600,CEILING(D185*0.02,1)),IF(D185&lt;=150000,IF(D185*0.01&lt;1000,1000,CEILING(D185*0.01,1)),IF(D185*0.005&lt;1500,1500,CEILING(D185*0.005,1)))))))</f>
        <v>58</v>
      </c>
      <c r="F185" s="14">
        <f>CEILING(D185*0.07,1)</f>
        <v>101</v>
      </c>
      <c r="G185" s="3"/>
      <c r="H185" s="3"/>
    </row>
    <row r="186" spans="1:8" x14ac:dyDescent="0.2">
      <c r="A186" s="13" t="s">
        <v>46</v>
      </c>
      <c r="B186" s="5"/>
      <c r="C186" s="5" t="s">
        <v>45</v>
      </c>
      <c r="D186" s="6">
        <v>130</v>
      </c>
      <c r="E186" s="7">
        <f>IF(D186&lt;=500,CEILING(D186*0.05,1),IF(D186&lt;=3000,IF(D186*0.04&lt;25,25,CEILING(D186*0.04,1)),IF(D186&lt;=10000,IF(D186*0.03&lt;120,120,CEILING(D186*0.03,1)),IF(D186&lt;=50000,IF(D186*0.02&lt;600,600,CEILING(D186*0.02,1)),IF(D186&lt;=150000,IF(D186*0.01&lt;1000,1000,CEILING(D186*0.01,1)),IF(D186*0.005&lt;1500,1500,CEILING(D186*0.005,1)))))))</f>
        <v>7</v>
      </c>
      <c r="F186" s="14">
        <f>CEILING(D186*0.07,1)</f>
        <v>10</v>
      </c>
      <c r="G186" s="3"/>
      <c r="H186" s="3"/>
    </row>
    <row r="187" spans="1:8" x14ac:dyDescent="0.2">
      <c r="A187" s="13" t="s">
        <v>380</v>
      </c>
      <c r="B187" s="5"/>
      <c r="C187" s="5" t="s">
        <v>407</v>
      </c>
      <c r="D187" s="6">
        <v>439</v>
      </c>
      <c r="E187" s="7">
        <f>IF(D187&lt;=500,CEILING(D187*0.05,1),IF(D187&lt;=3000,IF(D187*0.04&lt;25,25,CEILING(D187*0.04,1)),IF(D187&lt;=10000,IF(D187*0.03&lt;120,120,CEILING(D187*0.03,1)),IF(D187&lt;=50000,IF(D187*0.02&lt;600,600,CEILING(D187*0.02,1)),IF(D187&lt;=150000,IF(D187*0.01&lt;1000,1000,CEILING(D187*0.01,1)),IF(D187*0.005&lt;1500,1500,CEILING(D187*0.005,1)))))))</f>
        <v>22</v>
      </c>
      <c r="F187" s="14">
        <f>CEILING(D187*0.07,1)</f>
        <v>31</v>
      </c>
      <c r="G187" s="3"/>
      <c r="H187" s="3"/>
    </row>
    <row r="188" spans="1:8" x14ac:dyDescent="0.2">
      <c r="A188" s="13" t="s">
        <v>381</v>
      </c>
      <c r="B188" s="5"/>
      <c r="C188" s="5" t="s">
        <v>408</v>
      </c>
      <c r="D188" s="6">
        <v>199</v>
      </c>
      <c r="E188" s="7">
        <f>IF(D188&lt;=500,CEILING(D188*0.05,1),IF(D188&lt;=3000,IF(D188*0.04&lt;25,25,CEILING(D188*0.04,1)),IF(D188&lt;=10000,IF(D188*0.03&lt;120,120,CEILING(D188*0.03,1)),IF(D188&lt;=50000,IF(D188*0.02&lt;600,600,CEILING(D188*0.02,1)),IF(D188&lt;=150000,IF(D188*0.01&lt;1000,1000,CEILING(D188*0.01,1)),IF(D188*0.005&lt;1500,1500,CEILING(D188*0.005,1)))))))</f>
        <v>10</v>
      </c>
      <c r="F188" s="14">
        <f>CEILING(D188*0.07,1)</f>
        <v>14</v>
      </c>
      <c r="G188" s="3"/>
      <c r="H188" s="3"/>
    </row>
    <row r="189" spans="1:8" x14ac:dyDescent="0.2">
      <c r="A189" s="13" t="s">
        <v>158</v>
      </c>
      <c r="B189" s="5"/>
      <c r="C189" s="5" t="s">
        <v>193</v>
      </c>
      <c r="D189" s="6">
        <v>1970</v>
      </c>
      <c r="E189" s="7">
        <f>IF(D189&lt;=500,CEILING(D189*0.05,1),IF(D189&lt;=3000,IF(D189*0.04&lt;25,25,CEILING(D189*0.04,1)),IF(D189&lt;=10000,IF(D189*0.03&lt;120,120,CEILING(D189*0.03,1)),IF(D189&lt;=50000,IF(D189*0.02&lt;600,600,CEILING(D189*0.02,1)),IF(D189&lt;=150000,IF(D189*0.01&lt;1000,1000,CEILING(D189*0.01,1)),IF(D189*0.005&lt;1500,1500,CEILING(D189*0.005,1)))))))</f>
        <v>79</v>
      </c>
      <c r="F189" s="14">
        <f>CEILING(D189*0.07,1)</f>
        <v>138</v>
      </c>
      <c r="G189" s="3"/>
      <c r="H189" s="3"/>
    </row>
    <row r="190" spans="1:8" x14ac:dyDescent="0.2">
      <c r="A190" s="13" t="s">
        <v>319</v>
      </c>
      <c r="B190" s="5"/>
      <c r="C190" s="5" t="s">
        <v>335</v>
      </c>
      <c r="D190" s="6">
        <v>343</v>
      </c>
      <c r="E190" s="7">
        <f>IF(D190&lt;=500,CEILING(D190*0.05,1),IF(D190&lt;=3000,IF(D190*0.04&lt;25,25,CEILING(D190*0.04,1)),IF(D190&lt;=10000,IF(D190*0.03&lt;120,120,CEILING(D190*0.03,1)),IF(D190&lt;=50000,IF(D190*0.02&lt;600,600,CEILING(D190*0.02,1)),IF(D190&lt;=150000,IF(D190*0.01&lt;1000,1000,CEILING(D190*0.01,1)),IF(D190*0.005&lt;1500,1500,CEILING(D190*0.005,1)))))))</f>
        <v>18</v>
      </c>
      <c r="F190" s="14">
        <f>CEILING(D190*0.07,1)</f>
        <v>25</v>
      </c>
      <c r="G190" s="3"/>
      <c r="H190" s="3"/>
    </row>
    <row r="191" spans="1:8" x14ac:dyDescent="0.2">
      <c r="A191" s="13" t="s">
        <v>108</v>
      </c>
      <c r="B191" s="5"/>
      <c r="C191" s="5" t="s">
        <v>122</v>
      </c>
      <c r="D191" s="6">
        <v>104</v>
      </c>
      <c r="E191" s="7">
        <f>IF(D191&lt;=500,CEILING(D191*0.05,1),IF(D191&lt;=3000,IF(D191*0.04&lt;25,25,CEILING(D191*0.04,1)),IF(D191&lt;=10000,IF(D191*0.03&lt;120,120,CEILING(D191*0.03,1)),IF(D191&lt;=50000,IF(D191*0.02&lt;600,600,CEILING(D191*0.02,1)),IF(D191&lt;=150000,IF(D191*0.01&lt;1000,1000,CEILING(D191*0.01,1)),IF(D191*0.005&lt;1500,1500,CEILING(D191*0.005,1)))))))</f>
        <v>6</v>
      </c>
      <c r="F191" s="14">
        <f>CEILING(D191*0.07,1)</f>
        <v>8</v>
      </c>
      <c r="G191" s="3"/>
      <c r="H191" s="3"/>
    </row>
    <row r="192" spans="1:8" x14ac:dyDescent="0.2">
      <c r="A192" s="13" t="s">
        <v>381</v>
      </c>
      <c r="B192" s="5"/>
      <c r="C192" s="5" t="s">
        <v>409</v>
      </c>
      <c r="D192" s="6">
        <v>47</v>
      </c>
      <c r="E192" s="7">
        <f>IF(D192&lt;=500,CEILING(D192*0.05,1),IF(D192&lt;=3000,IF(D192*0.04&lt;25,25,CEILING(D192*0.04,1)),IF(D192&lt;=10000,IF(D192*0.03&lt;120,120,CEILING(D192*0.03,1)),IF(D192&lt;=50000,IF(D192*0.02&lt;600,600,CEILING(D192*0.02,1)),IF(D192&lt;=150000,IF(D192*0.01&lt;1000,1000,CEILING(D192*0.01,1)),IF(D192*0.005&lt;1500,1500,CEILING(D192*0.005,1)))))))</f>
        <v>3</v>
      </c>
      <c r="F192" s="14">
        <f>CEILING(D192*0.07,1)</f>
        <v>4</v>
      </c>
      <c r="G192" s="3"/>
      <c r="H192" s="3"/>
    </row>
    <row r="193" spans="1:8" x14ac:dyDescent="0.2">
      <c r="A193" s="13" t="s">
        <v>487</v>
      </c>
      <c r="B193" s="5"/>
      <c r="C193" s="5" t="s">
        <v>508</v>
      </c>
      <c r="D193" s="6">
        <v>109</v>
      </c>
      <c r="E193" s="7">
        <f>IF(D193&lt;=500,CEILING(D193*0.05,1),IF(D193&lt;=3000,IF(D193*0.04&lt;25,25,CEILING(D193*0.04,1)),IF(D193&lt;=10000,IF(D193*0.03&lt;120,120,CEILING(D193*0.03,1)),IF(D193&lt;=50000,IF(D193*0.02&lt;600,600,CEILING(D193*0.02,1)),IF(D193&lt;=150000,IF(D193*0.01&lt;1000,1000,CEILING(D193*0.01,1)),IF(D193*0.005&lt;1500,1500,CEILING(D193*0.005,1)))))))</f>
        <v>6</v>
      </c>
      <c r="F193" s="14">
        <f>CEILING(D193*0.07,1)</f>
        <v>8</v>
      </c>
      <c r="G193" s="3"/>
      <c r="H193" s="3"/>
    </row>
    <row r="194" spans="1:8" x14ac:dyDescent="0.2">
      <c r="A194" s="13" t="s">
        <v>482</v>
      </c>
      <c r="B194" s="5"/>
      <c r="C194" s="5" t="s">
        <v>509</v>
      </c>
      <c r="D194" s="6">
        <v>1766</v>
      </c>
      <c r="E194" s="7">
        <f>IF(D194&lt;=500,CEILING(D194*0.05,1),IF(D194&lt;=3000,IF(D194*0.04&lt;25,25,CEILING(D194*0.04,1)),IF(D194&lt;=10000,IF(D194*0.03&lt;120,120,CEILING(D194*0.03,1)),IF(D194&lt;=50000,IF(D194*0.02&lt;600,600,CEILING(D194*0.02,1)),IF(D194&lt;=150000,IF(D194*0.01&lt;1000,1000,CEILING(D194*0.01,1)),IF(D194*0.005&lt;1500,1500,CEILING(D194*0.005,1)))))))</f>
        <v>71</v>
      </c>
      <c r="F194" s="14">
        <f>CEILING(D194*0.07,1)</f>
        <v>124</v>
      </c>
      <c r="G194" s="3"/>
      <c r="H194" s="3"/>
    </row>
    <row r="195" spans="1:8" x14ac:dyDescent="0.2">
      <c r="A195" s="13" t="s">
        <v>1</v>
      </c>
      <c r="B195" s="5"/>
      <c r="C195" s="5" t="s">
        <v>47</v>
      </c>
      <c r="D195" s="6">
        <v>236</v>
      </c>
      <c r="E195" s="7">
        <f>IF(D195&lt;=500,CEILING(D195*0.05,1),IF(D195&lt;=3000,IF(D195*0.04&lt;25,25,CEILING(D195*0.04,1)),IF(D195&lt;=10000,IF(D195*0.03&lt;120,120,CEILING(D195*0.03,1)),IF(D195&lt;=50000,IF(D195*0.02&lt;600,600,CEILING(D195*0.02,1)),IF(D195&lt;=150000,IF(D195*0.01&lt;1000,1000,CEILING(D195*0.01,1)),IF(D195*0.005&lt;1500,1500,CEILING(D195*0.005,1)))))))</f>
        <v>12</v>
      </c>
      <c r="F195" s="14">
        <f>CEILING(D195*0.07,1)</f>
        <v>17</v>
      </c>
      <c r="G195" s="3"/>
      <c r="H195" s="3"/>
    </row>
    <row r="196" spans="1:8" x14ac:dyDescent="0.2">
      <c r="A196" s="13" t="s">
        <v>482</v>
      </c>
      <c r="B196" s="5"/>
      <c r="C196" s="5" t="s">
        <v>510</v>
      </c>
      <c r="D196" s="6">
        <v>506</v>
      </c>
      <c r="E196" s="7">
        <f>IF(D196&lt;=500,CEILING(D196*0.05,1),IF(D196&lt;=3000,IF(D196*0.04&lt;25,25,CEILING(D196*0.04,1)),IF(D196&lt;=10000,IF(D196*0.03&lt;120,120,CEILING(D196*0.03,1)),IF(D196&lt;=50000,IF(D196*0.02&lt;600,600,CEILING(D196*0.02,1)),IF(D196&lt;=150000,IF(D196*0.01&lt;1000,1000,CEILING(D196*0.01,1)),IF(D196*0.005&lt;1500,1500,CEILING(D196*0.005,1)))))))</f>
        <v>25</v>
      </c>
      <c r="F196" s="14">
        <f>CEILING(D196*0.07,1)</f>
        <v>36</v>
      </c>
      <c r="G196" s="3"/>
      <c r="H196" s="3"/>
    </row>
    <row r="197" spans="1:8" x14ac:dyDescent="0.2">
      <c r="A197" s="13" t="s">
        <v>3</v>
      </c>
      <c r="B197" s="5"/>
      <c r="C197" s="5" t="s">
        <v>48</v>
      </c>
      <c r="D197" s="6">
        <v>716</v>
      </c>
      <c r="E197" s="7">
        <f>IF(D197&lt;=500,CEILING(D197*0.05,1),IF(D197&lt;=3000,IF(D197*0.04&lt;25,25,CEILING(D197*0.04,1)),IF(D197&lt;=10000,IF(D197*0.03&lt;120,120,CEILING(D197*0.03,1)),IF(D197&lt;=50000,IF(D197*0.02&lt;600,600,CEILING(D197*0.02,1)),IF(D197&lt;=150000,IF(D197*0.01&lt;1000,1000,CEILING(D197*0.01,1)),IF(D197*0.005&lt;1500,1500,CEILING(D197*0.005,1)))))))</f>
        <v>29</v>
      </c>
      <c r="F197" s="14">
        <f>CEILING(D197*0.07,1)</f>
        <v>51</v>
      </c>
      <c r="G197" s="3"/>
      <c r="H197" s="3"/>
    </row>
    <row r="198" spans="1:8" x14ac:dyDescent="0.2">
      <c r="A198" s="13" t="s">
        <v>379</v>
      </c>
      <c r="B198" s="5"/>
      <c r="C198" s="5" t="s">
        <v>410</v>
      </c>
      <c r="D198" s="6">
        <v>263</v>
      </c>
      <c r="E198" s="7">
        <f>IF(D198&lt;=500,CEILING(D198*0.05,1),IF(D198&lt;=3000,IF(D198*0.04&lt;25,25,CEILING(D198*0.04,1)),IF(D198&lt;=10000,IF(D198*0.03&lt;120,120,CEILING(D198*0.03,1)),IF(D198&lt;=50000,IF(D198*0.02&lt;600,600,CEILING(D198*0.02,1)),IF(D198&lt;=150000,IF(D198*0.01&lt;1000,1000,CEILING(D198*0.01,1)),IF(D198*0.005&lt;1500,1500,CEILING(D198*0.005,1)))))))</f>
        <v>14</v>
      </c>
      <c r="F198" s="14">
        <f>CEILING(D198*0.07,1)</f>
        <v>19</v>
      </c>
      <c r="G198" s="3"/>
      <c r="H198" s="3"/>
    </row>
    <row r="199" spans="1:8" x14ac:dyDescent="0.2">
      <c r="A199" s="13" t="s">
        <v>482</v>
      </c>
      <c r="B199" s="5"/>
      <c r="C199" s="5" t="s">
        <v>511</v>
      </c>
      <c r="D199" s="6">
        <v>152</v>
      </c>
      <c r="E199" s="7">
        <f>IF(D199&lt;=500,CEILING(D199*0.05,1),IF(D199&lt;=3000,IF(D199*0.04&lt;25,25,CEILING(D199*0.04,1)),IF(D199&lt;=10000,IF(D199*0.03&lt;120,120,CEILING(D199*0.03,1)),IF(D199&lt;=50000,IF(D199*0.02&lt;600,600,CEILING(D199*0.02,1)),IF(D199&lt;=150000,IF(D199*0.01&lt;1000,1000,CEILING(D199*0.01,1)),IF(D199*0.005&lt;1500,1500,CEILING(D199*0.005,1)))))))</f>
        <v>8</v>
      </c>
      <c r="F199" s="14">
        <f>CEILING(D199*0.07,1)</f>
        <v>11</v>
      </c>
      <c r="G199" s="3"/>
      <c r="H199" s="3"/>
    </row>
    <row r="200" spans="1:8" x14ac:dyDescent="0.2">
      <c r="A200" s="13" t="s">
        <v>319</v>
      </c>
      <c r="B200" s="5"/>
      <c r="C200" s="5" t="s">
        <v>336</v>
      </c>
      <c r="D200" s="6">
        <v>538</v>
      </c>
      <c r="E200" s="7">
        <f>IF(D200&lt;=500,CEILING(D200*0.05,1),IF(D200&lt;=3000,IF(D200*0.04&lt;25,25,CEILING(D200*0.04,1)),IF(D200&lt;=10000,IF(D200*0.03&lt;120,120,CEILING(D200*0.03,1)),IF(D200&lt;=50000,IF(D200*0.02&lt;600,600,CEILING(D200*0.02,1)),IF(D200&lt;=150000,IF(D200*0.01&lt;1000,1000,CEILING(D200*0.01,1)),IF(D200*0.005&lt;1500,1500,CEILING(D200*0.005,1)))))))</f>
        <v>25</v>
      </c>
      <c r="F200" s="14">
        <f>CEILING(D200*0.07,1)</f>
        <v>38</v>
      </c>
      <c r="G200" s="3"/>
      <c r="H200" s="3"/>
    </row>
    <row r="201" spans="1:8" x14ac:dyDescent="0.2">
      <c r="A201" s="13" t="s">
        <v>320</v>
      </c>
      <c r="B201" s="5"/>
      <c r="C201" s="5" t="s">
        <v>337</v>
      </c>
      <c r="D201" s="6">
        <v>177</v>
      </c>
      <c r="E201" s="7">
        <f>IF(D201&lt;=500,CEILING(D201*0.05,1),IF(D201&lt;=3000,IF(D201*0.04&lt;25,25,CEILING(D201*0.04,1)),IF(D201&lt;=10000,IF(D201*0.03&lt;120,120,CEILING(D201*0.03,1)),IF(D201&lt;=50000,IF(D201*0.02&lt;600,600,CEILING(D201*0.02,1)),IF(D201&lt;=150000,IF(D201*0.01&lt;1000,1000,CEILING(D201*0.01,1)),IF(D201*0.005&lt;1500,1500,CEILING(D201*0.005,1)))))))</f>
        <v>9</v>
      </c>
      <c r="F201" s="14">
        <f>CEILING(D201*0.07,1)</f>
        <v>13</v>
      </c>
      <c r="G201" s="3"/>
      <c r="H201" s="3"/>
    </row>
    <row r="202" spans="1:8" x14ac:dyDescent="0.2">
      <c r="A202" s="13" t="s">
        <v>108</v>
      </c>
      <c r="B202" s="5"/>
      <c r="C202" s="5" t="s">
        <v>123</v>
      </c>
      <c r="D202" s="6">
        <v>1242</v>
      </c>
      <c r="E202" s="7">
        <f>IF(D202&lt;=500,CEILING(D202*0.05,1),IF(D202&lt;=3000,IF(D202*0.04&lt;25,25,CEILING(D202*0.04,1)),IF(D202&lt;=10000,IF(D202*0.03&lt;120,120,CEILING(D202*0.03,1)),IF(D202&lt;=50000,IF(D202*0.02&lt;600,600,CEILING(D202*0.02,1)),IF(D202&lt;=150000,IF(D202*0.01&lt;1000,1000,CEILING(D202*0.01,1)),IF(D202*0.005&lt;1500,1500,CEILING(D202*0.005,1)))))))</f>
        <v>50</v>
      </c>
      <c r="F202" s="14">
        <f>CEILING(D202*0.07,1)</f>
        <v>87</v>
      </c>
      <c r="G202" s="3"/>
      <c r="H202" s="3"/>
    </row>
    <row r="203" spans="1:8" x14ac:dyDescent="0.2">
      <c r="A203" s="13" t="s">
        <v>482</v>
      </c>
      <c r="B203" s="5"/>
      <c r="C203" s="5" t="s">
        <v>594</v>
      </c>
      <c r="D203" s="6">
        <v>2471</v>
      </c>
      <c r="E203" s="7">
        <f>IF(D203&lt;=500,CEILING(D203*0.05,1),IF(D203&lt;=3000,IF(D203*0.04&lt;25,25,CEILING(D203*0.04,1)),IF(D203&lt;=10000,IF(D203*0.03&lt;120,120,CEILING(D203*0.03,1)),IF(D203&lt;=50000,IF(D203*0.02&lt;600,600,CEILING(D203*0.02,1)),IF(D203&lt;=150000,IF(D203*0.01&lt;1000,1000,CEILING(D203*0.01,1)),IF(D203*0.005&lt;1500,1500,CEILING(D203*0.005,1)))))))</f>
        <v>99</v>
      </c>
      <c r="F203" s="14">
        <f>CEILING(D203*0.07,1)</f>
        <v>173</v>
      </c>
      <c r="G203" s="3"/>
      <c r="H203" s="3"/>
    </row>
    <row r="204" spans="1:8" x14ac:dyDescent="0.2">
      <c r="A204" s="13" t="s">
        <v>250</v>
      </c>
      <c r="B204" s="5"/>
      <c r="C204" s="5" t="s">
        <v>265</v>
      </c>
      <c r="D204" s="6">
        <v>1066</v>
      </c>
      <c r="E204" s="7">
        <f>IF(D204&lt;=500,CEILING(D204*0.05,1),IF(D204&lt;=3000,IF(D204*0.04&lt;25,25,CEILING(D204*0.04,1)),IF(D204&lt;=10000,IF(D204*0.03&lt;120,120,CEILING(D204*0.03,1)),IF(D204&lt;=50000,IF(D204*0.02&lt;600,600,CEILING(D204*0.02,1)),IF(D204&lt;=150000,IF(D204*0.01&lt;1000,1000,CEILING(D204*0.01,1)),IF(D204*0.005&lt;1500,1500,CEILING(D204*0.005,1)))))))</f>
        <v>43</v>
      </c>
      <c r="F204" s="14">
        <f>CEILING(D204*0.07,1)</f>
        <v>75</v>
      </c>
      <c r="G204" s="3"/>
      <c r="H204" s="3"/>
    </row>
    <row r="205" spans="1:8" x14ac:dyDescent="0.2">
      <c r="A205" s="13" t="s">
        <v>1</v>
      </c>
      <c r="B205" s="5"/>
      <c r="C205" s="5" t="s">
        <v>49</v>
      </c>
      <c r="D205" s="6">
        <v>387</v>
      </c>
      <c r="E205" s="7">
        <f>IF(D205&lt;=500,CEILING(D205*0.05,1),IF(D205&lt;=3000,IF(D205*0.04&lt;25,25,CEILING(D205*0.04,1)),IF(D205&lt;=10000,IF(D205*0.03&lt;120,120,CEILING(D205*0.03,1)),IF(D205&lt;=50000,IF(D205*0.02&lt;600,600,CEILING(D205*0.02,1)),IF(D205&lt;=150000,IF(D205*0.01&lt;1000,1000,CEILING(D205*0.01,1)),IF(D205*0.005&lt;1500,1500,CEILING(D205*0.005,1)))))))</f>
        <v>20</v>
      </c>
      <c r="F205" s="14">
        <f>CEILING(D205*0.07,1)</f>
        <v>28</v>
      </c>
      <c r="G205" s="3"/>
      <c r="H205" s="3"/>
    </row>
    <row r="206" spans="1:8" x14ac:dyDescent="0.2">
      <c r="A206" s="13" t="s">
        <v>148</v>
      </c>
      <c r="B206" s="5"/>
      <c r="C206" s="5" t="s">
        <v>194</v>
      </c>
      <c r="D206" s="6">
        <v>1107</v>
      </c>
      <c r="E206" s="7">
        <f>IF(D206&lt;=500,CEILING(D206*0.05,1),IF(D206&lt;=3000,IF(D206*0.04&lt;25,25,CEILING(D206*0.04,1)),IF(D206&lt;=10000,IF(D206*0.03&lt;120,120,CEILING(D206*0.03,1)),IF(D206&lt;=50000,IF(D206*0.02&lt;600,600,CEILING(D206*0.02,1)),IF(D206&lt;=150000,IF(D206*0.01&lt;1000,1000,CEILING(D206*0.01,1)),IF(D206*0.005&lt;1500,1500,CEILING(D206*0.005,1)))))))</f>
        <v>45</v>
      </c>
      <c r="F206" s="14">
        <f>CEILING(D206*0.07,1)</f>
        <v>78</v>
      </c>
      <c r="G206" s="3"/>
      <c r="H206" s="3"/>
    </row>
    <row r="207" spans="1:8" x14ac:dyDescent="0.2">
      <c r="A207" s="13" t="s">
        <v>482</v>
      </c>
      <c r="B207" s="5"/>
      <c r="C207" s="5" t="s">
        <v>512</v>
      </c>
      <c r="D207" s="6">
        <v>82</v>
      </c>
      <c r="E207" s="7">
        <f>IF(D207&lt;=500,CEILING(D207*0.05,1),IF(D207&lt;=3000,IF(D207*0.04&lt;25,25,CEILING(D207*0.04,1)),IF(D207&lt;=10000,IF(D207*0.03&lt;120,120,CEILING(D207*0.03,1)),IF(D207&lt;=50000,IF(D207*0.02&lt;600,600,CEILING(D207*0.02,1)),IF(D207&lt;=150000,IF(D207*0.01&lt;1000,1000,CEILING(D207*0.01,1)),IF(D207*0.005&lt;1500,1500,CEILING(D207*0.005,1)))))))</f>
        <v>5</v>
      </c>
      <c r="F207" s="14">
        <f>CEILING(D207*0.07,1)</f>
        <v>6</v>
      </c>
      <c r="G207" s="3"/>
      <c r="H207" s="3"/>
    </row>
    <row r="208" spans="1:8" x14ac:dyDescent="0.2">
      <c r="A208" s="13" t="s">
        <v>250</v>
      </c>
      <c r="B208" s="5"/>
      <c r="C208" s="5" t="s">
        <v>266</v>
      </c>
      <c r="D208" s="6">
        <v>306</v>
      </c>
      <c r="E208" s="7">
        <f>IF(D208&lt;=500,CEILING(D208*0.05,1),IF(D208&lt;=3000,IF(D208*0.04&lt;25,25,CEILING(D208*0.04,1)),IF(D208&lt;=10000,IF(D208*0.03&lt;120,120,CEILING(D208*0.03,1)),IF(D208&lt;=50000,IF(D208*0.02&lt;600,600,CEILING(D208*0.02,1)),IF(D208&lt;=150000,IF(D208*0.01&lt;1000,1000,CEILING(D208*0.01,1)),IF(D208*0.005&lt;1500,1500,CEILING(D208*0.005,1)))))))</f>
        <v>16</v>
      </c>
      <c r="F208" s="14">
        <f>CEILING(D208*0.07,1)</f>
        <v>22</v>
      </c>
      <c r="G208" s="3"/>
      <c r="H208" s="3"/>
    </row>
    <row r="209" spans="1:8" x14ac:dyDescent="0.2">
      <c r="A209" s="13" t="s">
        <v>250</v>
      </c>
      <c r="B209" s="5"/>
      <c r="C209" s="5" t="s">
        <v>267</v>
      </c>
      <c r="D209" s="6">
        <v>128</v>
      </c>
      <c r="E209" s="7">
        <f>IF(D209&lt;=500,CEILING(D209*0.05,1),IF(D209&lt;=3000,IF(D209*0.04&lt;25,25,CEILING(D209*0.04,1)),IF(D209&lt;=10000,IF(D209*0.03&lt;120,120,CEILING(D209*0.03,1)),IF(D209&lt;=50000,IF(D209*0.02&lt;600,600,CEILING(D209*0.02,1)),IF(D209&lt;=150000,IF(D209*0.01&lt;1000,1000,CEILING(D209*0.01,1)),IF(D209*0.005&lt;1500,1500,CEILING(D209*0.005,1)))))))</f>
        <v>7</v>
      </c>
      <c r="F209" s="14">
        <f>CEILING(D209*0.07,1)</f>
        <v>9</v>
      </c>
      <c r="G209" s="3"/>
      <c r="H209" s="3"/>
    </row>
    <row r="210" spans="1:8" x14ac:dyDescent="0.2">
      <c r="A210" s="13" t="s">
        <v>148</v>
      </c>
      <c r="B210" s="5"/>
      <c r="C210" s="5" t="s">
        <v>195</v>
      </c>
      <c r="D210" s="6">
        <v>123</v>
      </c>
      <c r="E210" s="7">
        <f>IF(D210&lt;=500,CEILING(D210*0.05,1),IF(D210&lt;=3000,IF(D210*0.04&lt;25,25,CEILING(D210*0.04,1)),IF(D210&lt;=10000,IF(D210*0.03&lt;120,120,CEILING(D210*0.03,1)),IF(D210&lt;=50000,IF(D210*0.02&lt;600,600,CEILING(D210*0.02,1)),IF(D210&lt;=150000,IF(D210*0.01&lt;1000,1000,CEILING(D210*0.01,1)),IF(D210*0.005&lt;1500,1500,CEILING(D210*0.005,1)))))))</f>
        <v>7</v>
      </c>
      <c r="F210" s="14">
        <f>CEILING(D210*0.07,1)</f>
        <v>9</v>
      </c>
      <c r="G210" s="3"/>
      <c r="H210" s="3"/>
    </row>
    <row r="211" spans="1:8" x14ac:dyDescent="0.2">
      <c r="A211" s="13" t="s">
        <v>6</v>
      </c>
      <c r="B211" s="5"/>
      <c r="C211" s="5" t="s">
        <v>50</v>
      </c>
      <c r="D211" s="6">
        <v>979</v>
      </c>
      <c r="E211" s="7">
        <f>IF(D211&lt;=500,CEILING(D211*0.05,1),IF(D211&lt;=3000,IF(D211*0.04&lt;25,25,CEILING(D211*0.04,1)),IF(D211&lt;=10000,IF(D211*0.03&lt;120,120,CEILING(D211*0.03,1)),IF(D211&lt;=50000,IF(D211*0.02&lt;600,600,CEILING(D211*0.02,1)),IF(D211&lt;=150000,IF(D211*0.01&lt;1000,1000,CEILING(D211*0.01,1)),IF(D211*0.005&lt;1500,1500,CEILING(D211*0.005,1)))))))</f>
        <v>40</v>
      </c>
      <c r="F211" s="14">
        <f>CEILING(D211*0.07,1)</f>
        <v>69</v>
      </c>
      <c r="G211" s="3"/>
      <c r="H211" s="3"/>
    </row>
    <row r="212" spans="1:8" x14ac:dyDescent="0.2">
      <c r="A212" s="13" t="s">
        <v>148</v>
      </c>
      <c r="B212" s="5"/>
      <c r="C212" s="5" t="s">
        <v>148</v>
      </c>
      <c r="D212" s="6">
        <v>21460</v>
      </c>
      <c r="E212" s="7">
        <f>IF(D212&lt;=500,CEILING(D212*0.05,1),IF(D212&lt;=3000,IF(D212*0.04&lt;25,25,CEILING(D212*0.04,1)),IF(D212&lt;=10000,IF(D212*0.03&lt;120,120,CEILING(D212*0.03,1)),IF(D212&lt;=50000,IF(D212*0.02&lt;600,600,CEILING(D212*0.02,1)),IF(D212&lt;=150000,IF(D212*0.01&lt;1000,1000,CEILING(D212*0.01,1)),IF(D212*0.005&lt;1500,1500,CEILING(D212*0.005,1)))))))</f>
        <v>600</v>
      </c>
      <c r="F212" s="14">
        <f>CEILING(D212*0.07,1)</f>
        <v>1503</v>
      </c>
      <c r="G212" s="3"/>
      <c r="H212" s="3"/>
    </row>
    <row r="213" spans="1:8" x14ac:dyDescent="0.2">
      <c r="A213" s="13" t="s">
        <v>379</v>
      </c>
      <c r="B213" s="5"/>
      <c r="C213" s="5" t="s">
        <v>411</v>
      </c>
      <c r="D213" s="6">
        <v>210</v>
      </c>
      <c r="E213" s="7">
        <f>IF(D213&lt;=500,CEILING(D213*0.05,1),IF(D213&lt;=3000,IF(D213*0.04&lt;25,25,CEILING(D213*0.04,1)),IF(D213&lt;=10000,IF(D213*0.03&lt;120,120,CEILING(D213*0.03,1)),IF(D213&lt;=50000,IF(D213*0.02&lt;600,600,CEILING(D213*0.02,1)),IF(D213&lt;=150000,IF(D213*0.01&lt;1000,1000,CEILING(D213*0.01,1)),IF(D213*0.005&lt;1500,1500,CEILING(D213*0.005,1)))))))</f>
        <v>11</v>
      </c>
      <c r="F213" s="14">
        <f>CEILING(D213*0.07,1)</f>
        <v>15</v>
      </c>
      <c r="G213" s="3"/>
      <c r="H213" s="3"/>
    </row>
    <row r="214" spans="1:8" x14ac:dyDescent="0.2">
      <c r="A214" s="13" t="s">
        <v>482</v>
      </c>
      <c r="B214" s="5"/>
      <c r="C214" s="5" t="s">
        <v>595</v>
      </c>
      <c r="D214" s="6">
        <v>2010</v>
      </c>
      <c r="E214" s="7">
        <f>IF(D214&lt;=500,CEILING(D214*0.05,1),IF(D214&lt;=3000,IF(D214*0.04&lt;25,25,CEILING(D214*0.04,1)),IF(D214&lt;=10000,IF(D214*0.03&lt;120,120,CEILING(D214*0.03,1)),IF(D214&lt;=50000,IF(D214*0.02&lt;600,600,CEILING(D214*0.02,1)),IF(D214&lt;=150000,IF(D214*0.01&lt;1000,1000,CEILING(D214*0.01,1)),IF(D214*0.005&lt;1500,1500,CEILING(D214*0.005,1)))))))</f>
        <v>81</v>
      </c>
      <c r="F214" s="14">
        <f>CEILING(D214*0.07,1)</f>
        <v>141</v>
      </c>
      <c r="G214" s="3"/>
      <c r="H214" s="3"/>
    </row>
    <row r="215" spans="1:8" x14ac:dyDescent="0.2">
      <c r="A215" s="13" t="s">
        <v>1</v>
      </c>
      <c r="B215" s="5"/>
      <c r="C215" s="5" t="s">
        <v>51</v>
      </c>
      <c r="D215" s="6">
        <v>340</v>
      </c>
      <c r="E215" s="7">
        <f>IF(D215&lt;=500,CEILING(D215*0.05,1),IF(D215&lt;=3000,IF(D215*0.04&lt;25,25,CEILING(D215*0.04,1)),IF(D215&lt;=10000,IF(D215*0.03&lt;120,120,CEILING(D215*0.03,1)),IF(D215&lt;=50000,IF(D215*0.02&lt;600,600,CEILING(D215*0.02,1)),IF(D215&lt;=150000,IF(D215*0.01&lt;1000,1000,CEILING(D215*0.01,1)),IF(D215*0.005&lt;1500,1500,CEILING(D215*0.005,1)))))))</f>
        <v>17</v>
      </c>
      <c r="F215" s="14">
        <f>CEILING(D215*0.07,1)</f>
        <v>24</v>
      </c>
      <c r="G215" s="3"/>
      <c r="H215" s="3"/>
    </row>
    <row r="216" spans="1:8" x14ac:dyDescent="0.2">
      <c r="A216" s="13" t="s">
        <v>148</v>
      </c>
      <c r="B216" s="5"/>
      <c r="C216" s="5" t="s">
        <v>196</v>
      </c>
      <c r="D216" s="6">
        <v>93</v>
      </c>
      <c r="E216" s="7">
        <f>IF(D216&lt;=500,CEILING(D216*0.05,1),IF(D216&lt;=3000,IF(D216*0.04&lt;25,25,CEILING(D216*0.04,1)),IF(D216&lt;=10000,IF(D216*0.03&lt;120,120,CEILING(D216*0.03,1)),IF(D216&lt;=50000,IF(D216*0.02&lt;600,600,CEILING(D216*0.02,1)),IF(D216&lt;=150000,IF(D216*0.01&lt;1000,1000,CEILING(D216*0.01,1)),IF(D216*0.005&lt;1500,1500,CEILING(D216*0.005,1)))))))</f>
        <v>5</v>
      </c>
      <c r="F216" s="14">
        <f>CEILING(D216*0.07,1)</f>
        <v>7</v>
      </c>
      <c r="G216" s="3"/>
      <c r="H216" s="3"/>
    </row>
    <row r="217" spans="1:8" x14ac:dyDescent="0.2">
      <c r="A217" s="13" t="s">
        <v>381</v>
      </c>
      <c r="B217" s="5"/>
      <c r="C217" s="5" t="s">
        <v>412</v>
      </c>
      <c r="D217" s="6">
        <v>368</v>
      </c>
      <c r="E217" s="7">
        <f>IF(D217&lt;=500,CEILING(D217*0.05,1),IF(D217&lt;=3000,IF(D217*0.04&lt;25,25,CEILING(D217*0.04,1)),IF(D217&lt;=10000,IF(D217*0.03&lt;120,120,CEILING(D217*0.03,1)),IF(D217&lt;=50000,IF(D217*0.02&lt;600,600,CEILING(D217*0.02,1)),IF(D217&lt;=150000,IF(D217*0.01&lt;1000,1000,CEILING(D217*0.01,1)),IF(D217*0.005&lt;1500,1500,CEILING(D217*0.005,1)))))))</f>
        <v>19</v>
      </c>
      <c r="F217" s="14">
        <f>CEILING(D217*0.07,1)</f>
        <v>26</v>
      </c>
      <c r="G217" s="3"/>
      <c r="H217" s="3"/>
    </row>
    <row r="218" spans="1:8" x14ac:dyDescent="0.2">
      <c r="A218" s="13" t="s">
        <v>108</v>
      </c>
      <c r="B218" s="5"/>
      <c r="C218" s="5" t="s">
        <v>124</v>
      </c>
      <c r="D218" s="6">
        <v>1837</v>
      </c>
      <c r="E218" s="7">
        <f>IF(D218&lt;=500,CEILING(D218*0.05,1),IF(D218&lt;=3000,IF(D218*0.04&lt;25,25,CEILING(D218*0.04,1)),IF(D218&lt;=10000,IF(D218*0.03&lt;120,120,CEILING(D218*0.03,1)),IF(D218&lt;=50000,IF(D218*0.02&lt;600,600,CEILING(D218*0.02,1)),IF(D218&lt;=150000,IF(D218*0.01&lt;1000,1000,CEILING(D218*0.01,1)),IF(D218*0.005&lt;1500,1500,CEILING(D218*0.005,1)))))))</f>
        <v>74</v>
      </c>
      <c r="F218" s="14">
        <f>CEILING(D218*0.07,1)</f>
        <v>129</v>
      </c>
      <c r="G218" s="3"/>
      <c r="H218" s="3"/>
    </row>
    <row r="219" spans="1:8" x14ac:dyDescent="0.2">
      <c r="A219" s="13" t="s">
        <v>379</v>
      </c>
      <c r="B219" s="5"/>
      <c r="C219" s="5" t="s">
        <v>413</v>
      </c>
      <c r="D219" s="6">
        <v>87</v>
      </c>
      <c r="E219" s="7">
        <f>IF(D219&lt;=500,CEILING(D219*0.05,1),IF(D219&lt;=3000,IF(D219*0.04&lt;25,25,CEILING(D219*0.04,1)),IF(D219&lt;=10000,IF(D219*0.03&lt;120,120,CEILING(D219*0.03,1)),IF(D219&lt;=50000,IF(D219*0.02&lt;600,600,CEILING(D219*0.02,1)),IF(D219&lt;=150000,IF(D219*0.01&lt;1000,1000,CEILING(D219*0.01,1)),IF(D219*0.005&lt;1500,1500,CEILING(D219*0.005,1)))))))</f>
        <v>5</v>
      </c>
      <c r="F219" s="14">
        <f>CEILING(D219*0.07,1)</f>
        <v>7</v>
      </c>
      <c r="G219" s="3"/>
      <c r="H219" s="3"/>
    </row>
    <row r="220" spans="1:8" x14ac:dyDescent="0.2">
      <c r="A220" s="13" t="s">
        <v>6</v>
      </c>
      <c r="B220" s="5"/>
      <c r="C220" s="5" t="s">
        <v>52</v>
      </c>
      <c r="D220" s="6">
        <v>287</v>
      </c>
      <c r="E220" s="7">
        <f>IF(D220&lt;=500,CEILING(D220*0.05,1),IF(D220&lt;=3000,IF(D220*0.04&lt;25,25,CEILING(D220*0.04,1)),IF(D220&lt;=10000,IF(D220*0.03&lt;120,120,CEILING(D220*0.03,1)),IF(D220&lt;=50000,IF(D220*0.02&lt;600,600,CEILING(D220*0.02,1)),IF(D220&lt;=150000,IF(D220*0.01&lt;1000,1000,CEILING(D220*0.01,1)),IF(D220*0.005&lt;1500,1500,CEILING(D220*0.005,1)))))))</f>
        <v>15</v>
      </c>
      <c r="F220" s="14">
        <f>CEILING(D220*0.07,1)</f>
        <v>21</v>
      </c>
      <c r="G220" s="3"/>
      <c r="H220" s="3"/>
    </row>
    <row r="221" spans="1:8" x14ac:dyDescent="0.2">
      <c r="A221" s="13" t="s">
        <v>148</v>
      </c>
      <c r="B221" s="5"/>
      <c r="C221" s="5" t="s">
        <v>197</v>
      </c>
      <c r="D221" s="6">
        <v>70</v>
      </c>
      <c r="E221" s="7">
        <f>IF(D221&lt;=500,CEILING(D221*0.05,1),IF(D221&lt;=3000,IF(D221*0.04&lt;25,25,CEILING(D221*0.04,1)),IF(D221&lt;=10000,IF(D221*0.03&lt;120,120,CEILING(D221*0.03,1)),IF(D221&lt;=50000,IF(D221*0.02&lt;600,600,CEILING(D221*0.02,1)),IF(D221&lt;=150000,IF(D221*0.01&lt;1000,1000,CEILING(D221*0.01,1)),IF(D221*0.005&lt;1500,1500,CEILING(D221*0.005,1)))))))</f>
        <v>4</v>
      </c>
      <c r="F221" s="14">
        <f>CEILING(D221*0.07,1)</f>
        <v>5</v>
      </c>
      <c r="G221" s="3"/>
      <c r="H221" s="3"/>
    </row>
    <row r="222" spans="1:8" x14ac:dyDescent="0.2">
      <c r="A222" s="13" t="s">
        <v>1</v>
      </c>
      <c r="B222" s="5"/>
      <c r="C222" s="5" t="s">
        <v>53</v>
      </c>
      <c r="D222" s="6">
        <v>2352</v>
      </c>
      <c r="E222" s="7">
        <f>IF(D222&lt;=500,CEILING(D222*0.05,1),IF(D222&lt;=3000,IF(D222*0.04&lt;25,25,CEILING(D222*0.04,1)),IF(D222&lt;=10000,IF(D222*0.03&lt;120,120,CEILING(D222*0.03,1)),IF(D222&lt;=50000,IF(D222*0.02&lt;600,600,CEILING(D222*0.02,1)),IF(D222&lt;=150000,IF(D222*0.01&lt;1000,1000,CEILING(D222*0.01,1)),IF(D222*0.005&lt;1500,1500,CEILING(D222*0.005,1)))))))</f>
        <v>95</v>
      </c>
      <c r="F222" s="14">
        <f>CEILING(D222*0.07,1)</f>
        <v>165</v>
      </c>
      <c r="G222" s="3"/>
      <c r="H222" s="3"/>
    </row>
    <row r="223" spans="1:8" x14ac:dyDescent="0.2">
      <c r="A223" s="13" t="s">
        <v>109</v>
      </c>
      <c r="B223" s="5"/>
      <c r="C223" s="5" t="s">
        <v>109</v>
      </c>
      <c r="D223" s="6">
        <v>7078</v>
      </c>
      <c r="E223" s="7">
        <f>IF(D223&lt;=500,CEILING(D223*0.05,1),IF(D223&lt;=3000,IF(D223*0.04&lt;25,25,CEILING(D223*0.04,1)),IF(D223&lt;=10000,IF(D223*0.03&lt;120,120,CEILING(D223*0.03,1)),IF(D223&lt;=50000,IF(D223*0.02&lt;600,600,CEILING(D223*0.02,1)),IF(D223&lt;=150000,IF(D223*0.01&lt;1000,1000,CEILING(D223*0.01,1)),IF(D223*0.005&lt;1500,1500,CEILING(D223*0.005,1)))))))</f>
        <v>213</v>
      </c>
      <c r="F223" s="14">
        <f>CEILING(D223*0.07,1)</f>
        <v>496</v>
      </c>
      <c r="G223" s="3"/>
      <c r="H223" s="3"/>
    </row>
    <row r="224" spans="1:8" x14ac:dyDescent="0.2">
      <c r="A224" s="13" t="s">
        <v>148</v>
      </c>
      <c r="B224" s="5"/>
      <c r="C224" s="5" t="s">
        <v>596</v>
      </c>
      <c r="D224" s="6">
        <v>2203</v>
      </c>
      <c r="E224" s="7">
        <f>IF(D224&lt;=500,CEILING(D224*0.05,1),IF(D224&lt;=3000,IF(D224*0.04&lt;25,25,CEILING(D224*0.04,1)),IF(D224&lt;=10000,IF(D224*0.03&lt;120,120,CEILING(D224*0.03,1)),IF(D224&lt;=50000,IF(D224*0.02&lt;600,600,CEILING(D224*0.02,1)),IF(D224&lt;=150000,IF(D224*0.01&lt;1000,1000,CEILING(D224*0.01,1)),IF(D224*0.005&lt;1500,1500,CEILING(D224*0.005,1)))))))</f>
        <v>89</v>
      </c>
      <c r="F224" s="14">
        <f>CEILING(D224*0.07,1)</f>
        <v>155</v>
      </c>
      <c r="G224" s="3"/>
      <c r="H224" s="3"/>
    </row>
    <row r="225" spans="1:8" x14ac:dyDescent="0.2">
      <c r="A225" s="13" t="s">
        <v>487</v>
      </c>
      <c r="B225" s="5"/>
      <c r="C225" s="5" t="s">
        <v>513</v>
      </c>
      <c r="D225" s="6">
        <v>73</v>
      </c>
      <c r="E225" s="7">
        <f>IF(D225&lt;=500,CEILING(D225*0.05,1),IF(D225&lt;=3000,IF(D225*0.04&lt;25,25,CEILING(D225*0.04,1)),IF(D225&lt;=10000,IF(D225*0.03&lt;120,120,CEILING(D225*0.03,1)),IF(D225&lt;=50000,IF(D225*0.02&lt;600,600,CEILING(D225*0.02,1)),IF(D225&lt;=150000,IF(D225*0.01&lt;1000,1000,CEILING(D225*0.01,1)),IF(D225*0.005&lt;1500,1500,CEILING(D225*0.005,1)))))))</f>
        <v>4</v>
      </c>
      <c r="F225" s="14">
        <f>CEILING(D225*0.07,1)</f>
        <v>6</v>
      </c>
      <c r="G225" s="3"/>
      <c r="H225" s="3"/>
    </row>
    <row r="226" spans="1:8" x14ac:dyDescent="0.2">
      <c r="A226" s="13" t="s">
        <v>379</v>
      </c>
      <c r="B226" s="5"/>
      <c r="C226" s="5" t="s">
        <v>414</v>
      </c>
      <c r="D226" s="6">
        <v>1347</v>
      </c>
      <c r="E226" s="7">
        <f>IF(D226&lt;=500,CEILING(D226*0.05,1),IF(D226&lt;=3000,IF(D226*0.04&lt;25,25,CEILING(D226*0.04,1)),IF(D226&lt;=10000,IF(D226*0.03&lt;120,120,CEILING(D226*0.03,1)),IF(D226&lt;=50000,IF(D226*0.02&lt;600,600,CEILING(D226*0.02,1)),IF(D226&lt;=150000,IF(D226*0.01&lt;1000,1000,CEILING(D226*0.01,1)),IF(D226*0.005&lt;1500,1500,CEILING(D226*0.005,1)))))))</f>
        <v>54</v>
      </c>
      <c r="F226" s="14">
        <f>CEILING(D226*0.07,1)</f>
        <v>95</v>
      </c>
      <c r="G226" s="3"/>
      <c r="H226" s="3"/>
    </row>
    <row r="227" spans="1:8" x14ac:dyDescent="0.2">
      <c r="A227" s="13" t="s">
        <v>248</v>
      </c>
      <c r="B227" s="5"/>
      <c r="C227" s="5" t="s">
        <v>268</v>
      </c>
      <c r="D227" s="6">
        <v>696</v>
      </c>
      <c r="E227" s="7">
        <f>IF(D227&lt;=500,CEILING(D227*0.05,1),IF(D227&lt;=3000,IF(D227*0.04&lt;25,25,CEILING(D227*0.04,1)),IF(D227&lt;=10000,IF(D227*0.03&lt;120,120,CEILING(D227*0.03,1)),IF(D227&lt;=50000,IF(D227*0.02&lt;600,600,CEILING(D227*0.02,1)),IF(D227&lt;=150000,IF(D227*0.01&lt;1000,1000,CEILING(D227*0.01,1)),IF(D227*0.005&lt;1500,1500,CEILING(D227*0.005,1)))))))</f>
        <v>28</v>
      </c>
      <c r="F227" s="14">
        <f>CEILING(D227*0.07,1)</f>
        <v>49</v>
      </c>
      <c r="G227" s="3"/>
      <c r="H227" s="3"/>
    </row>
    <row r="228" spans="1:8" x14ac:dyDescent="0.2">
      <c r="A228" s="13" t="s">
        <v>379</v>
      </c>
      <c r="B228" s="5"/>
      <c r="C228" s="5" t="s">
        <v>415</v>
      </c>
      <c r="D228" s="6">
        <v>149</v>
      </c>
      <c r="E228" s="7">
        <f>IF(D228&lt;=500,CEILING(D228*0.05,1),IF(D228&lt;=3000,IF(D228*0.04&lt;25,25,CEILING(D228*0.04,1)),IF(D228&lt;=10000,IF(D228*0.03&lt;120,120,CEILING(D228*0.03,1)),IF(D228&lt;=50000,IF(D228*0.02&lt;600,600,CEILING(D228*0.02,1)),IF(D228&lt;=150000,IF(D228*0.01&lt;1000,1000,CEILING(D228*0.01,1)),IF(D228*0.005&lt;1500,1500,CEILING(D228*0.005,1)))))))</f>
        <v>8</v>
      </c>
      <c r="F228" s="14">
        <f>CEILING(D228*0.07,1)</f>
        <v>11</v>
      </c>
      <c r="G228" s="3"/>
      <c r="H228" s="3"/>
    </row>
    <row r="229" spans="1:8" x14ac:dyDescent="0.2">
      <c r="A229" s="13" t="s">
        <v>158</v>
      </c>
      <c r="B229" s="5"/>
      <c r="C229" s="5" t="s">
        <v>198</v>
      </c>
      <c r="D229" s="6">
        <v>173</v>
      </c>
      <c r="E229" s="7">
        <f>IF(D229&lt;=500,CEILING(D229*0.05,1),IF(D229&lt;=3000,IF(D229*0.04&lt;25,25,CEILING(D229*0.04,1)),IF(D229&lt;=10000,IF(D229*0.03&lt;120,120,CEILING(D229*0.03,1)),IF(D229&lt;=50000,IF(D229*0.02&lt;600,600,CEILING(D229*0.02,1)),IF(D229&lt;=150000,IF(D229*0.01&lt;1000,1000,CEILING(D229*0.01,1)),IF(D229*0.005&lt;1500,1500,CEILING(D229*0.005,1)))))))</f>
        <v>9</v>
      </c>
      <c r="F229" s="14">
        <f>CEILING(D229*0.07,1)</f>
        <v>13</v>
      </c>
      <c r="G229" s="3"/>
      <c r="H229" s="3"/>
    </row>
    <row r="230" spans="1:8" x14ac:dyDescent="0.2">
      <c r="A230" s="13" t="s">
        <v>487</v>
      </c>
      <c r="B230" s="5"/>
      <c r="C230" s="5" t="s">
        <v>514</v>
      </c>
      <c r="D230" s="6">
        <v>651</v>
      </c>
      <c r="E230" s="7">
        <f>IF(D230&lt;=500,CEILING(D230*0.05,1),IF(D230&lt;=3000,IF(D230*0.04&lt;25,25,CEILING(D230*0.04,1)),IF(D230&lt;=10000,IF(D230*0.03&lt;120,120,CEILING(D230*0.03,1)),IF(D230&lt;=50000,IF(D230*0.02&lt;600,600,CEILING(D230*0.02,1)),IF(D230&lt;=150000,IF(D230*0.01&lt;1000,1000,CEILING(D230*0.01,1)),IF(D230*0.005&lt;1500,1500,CEILING(D230*0.005,1)))))))</f>
        <v>27</v>
      </c>
      <c r="F230" s="14">
        <f>CEILING(D230*0.07,1)</f>
        <v>46</v>
      </c>
      <c r="G230" s="3"/>
      <c r="H230" s="3"/>
    </row>
    <row r="231" spans="1:8" x14ac:dyDescent="0.2">
      <c r="A231" s="13" t="s">
        <v>248</v>
      </c>
      <c r="B231" s="5"/>
      <c r="C231" s="5" t="s">
        <v>269</v>
      </c>
      <c r="D231" s="6">
        <v>622</v>
      </c>
      <c r="E231" s="7">
        <f>IF(D231&lt;=500,CEILING(D231*0.05,1),IF(D231&lt;=3000,IF(D231*0.04&lt;25,25,CEILING(D231*0.04,1)),IF(D231&lt;=10000,IF(D231*0.03&lt;120,120,CEILING(D231*0.03,1)),IF(D231&lt;=50000,IF(D231*0.02&lt;600,600,CEILING(D231*0.02,1)),IF(D231&lt;=150000,IF(D231*0.01&lt;1000,1000,CEILING(D231*0.01,1)),IF(D231*0.005&lt;1500,1500,CEILING(D231*0.005,1)))))))</f>
        <v>25</v>
      </c>
      <c r="F231" s="14">
        <f>CEILING(D231*0.07,1)</f>
        <v>44</v>
      </c>
      <c r="G231" s="3"/>
      <c r="H231" s="3"/>
    </row>
    <row r="232" spans="1:8" x14ac:dyDescent="0.2">
      <c r="A232" s="13" t="s">
        <v>381</v>
      </c>
      <c r="B232" s="5"/>
      <c r="C232" s="5" t="s">
        <v>416</v>
      </c>
      <c r="D232" s="6">
        <v>147</v>
      </c>
      <c r="E232" s="7">
        <f>IF(D232&lt;=500,CEILING(D232*0.05,1),IF(D232&lt;=3000,IF(D232*0.04&lt;25,25,CEILING(D232*0.04,1)),IF(D232&lt;=10000,IF(D232*0.03&lt;120,120,CEILING(D232*0.03,1)),IF(D232&lt;=50000,IF(D232*0.02&lt;600,600,CEILING(D232*0.02,1)),IF(D232&lt;=150000,IF(D232*0.01&lt;1000,1000,CEILING(D232*0.01,1)),IF(D232*0.005&lt;1500,1500,CEILING(D232*0.005,1)))))))</f>
        <v>8</v>
      </c>
      <c r="F232" s="14">
        <f>CEILING(D232*0.07,1)</f>
        <v>11</v>
      </c>
      <c r="G232" s="3"/>
      <c r="H232" s="3"/>
    </row>
    <row r="233" spans="1:8" x14ac:dyDescent="0.2">
      <c r="A233" s="13" t="s">
        <v>487</v>
      </c>
      <c r="B233" s="5"/>
      <c r="C233" s="5" t="s">
        <v>515</v>
      </c>
      <c r="D233" s="6">
        <v>120</v>
      </c>
      <c r="E233" s="7">
        <f>IF(D233&lt;=500,CEILING(D233*0.05,1),IF(D233&lt;=3000,IF(D233*0.04&lt;25,25,CEILING(D233*0.04,1)),IF(D233&lt;=10000,IF(D233*0.03&lt;120,120,CEILING(D233*0.03,1)),IF(D233&lt;=50000,IF(D233*0.02&lt;600,600,CEILING(D233*0.02,1)),IF(D233&lt;=150000,IF(D233*0.01&lt;1000,1000,CEILING(D233*0.01,1)),IF(D233*0.005&lt;1500,1500,CEILING(D233*0.005,1)))))))</f>
        <v>6</v>
      </c>
      <c r="F233" s="14">
        <f>CEILING(D233*0.07,1)</f>
        <v>9</v>
      </c>
      <c r="G233" s="3"/>
      <c r="H233" s="3"/>
    </row>
    <row r="234" spans="1:8" x14ac:dyDescent="0.2">
      <c r="A234" s="13" t="s">
        <v>1</v>
      </c>
      <c r="B234" s="5"/>
      <c r="C234" s="5" t="s">
        <v>54</v>
      </c>
      <c r="D234" s="6">
        <v>339</v>
      </c>
      <c r="E234" s="7">
        <f>IF(D234&lt;=500,CEILING(D234*0.05,1),IF(D234&lt;=3000,IF(D234*0.04&lt;25,25,CEILING(D234*0.04,1)),IF(D234&lt;=10000,IF(D234*0.03&lt;120,120,CEILING(D234*0.03,1)),IF(D234&lt;=50000,IF(D234*0.02&lt;600,600,CEILING(D234*0.02,1)),IF(D234&lt;=150000,IF(D234*0.01&lt;1000,1000,CEILING(D234*0.01,1)),IF(D234*0.005&lt;1500,1500,CEILING(D234*0.005,1)))))))</f>
        <v>17</v>
      </c>
      <c r="F234" s="14">
        <f>CEILING(D234*0.07,1)</f>
        <v>24</v>
      </c>
      <c r="G234" s="3"/>
      <c r="H234" s="3"/>
    </row>
    <row r="235" spans="1:8" x14ac:dyDescent="0.2">
      <c r="A235" s="13" t="s">
        <v>250</v>
      </c>
      <c r="B235" s="5"/>
      <c r="C235" s="5" t="s">
        <v>270</v>
      </c>
      <c r="D235" s="6">
        <v>395</v>
      </c>
      <c r="E235" s="7">
        <f>IF(D235&lt;=500,CEILING(D235*0.05,1),IF(D235&lt;=3000,IF(D235*0.04&lt;25,25,CEILING(D235*0.04,1)),IF(D235&lt;=10000,IF(D235*0.03&lt;120,120,CEILING(D235*0.03,1)),IF(D235&lt;=50000,IF(D235*0.02&lt;600,600,CEILING(D235*0.02,1)),IF(D235&lt;=150000,IF(D235*0.01&lt;1000,1000,CEILING(D235*0.01,1)),IF(D235*0.005&lt;1500,1500,CEILING(D235*0.005,1)))))))</f>
        <v>20</v>
      </c>
      <c r="F235" s="14">
        <f>CEILING(D235*0.07,1)</f>
        <v>28</v>
      </c>
      <c r="G235" s="3"/>
      <c r="H235" s="3"/>
    </row>
    <row r="236" spans="1:8" x14ac:dyDescent="0.2">
      <c r="A236" s="13" t="s">
        <v>148</v>
      </c>
      <c r="B236" s="5"/>
      <c r="C236" s="5" t="s">
        <v>199</v>
      </c>
      <c r="D236" s="6">
        <v>288</v>
      </c>
      <c r="E236" s="7">
        <f>IF(D236&lt;=500,CEILING(D236*0.05,1),IF(D236&lt;=3000,IF(D236*0.04&lt;25,25,CEILING(D236*0.04,1)),IF(D236&lt;=10000,IF(D236*0.03&lt;120,120,CEILING(D236*0.03,1)),IF(D236&lt;=50000,IF(D236*0.02&lt;600,600,CEILING(D236*0.02,1)),IF(D236&lt;=150000,IF(D236*0.01&lt;1000,1000,CEILING(D236*0.01,1)),IF(D236*0.005&lt;1500,1500,CEILING(D236*0.005,1)))))))</f>
        <v>15</v>
      </c>
      <c r="F236" s="14">
        <f>CEILING(D236*0.07,1)</f>
        <v>21</v>
      </c>
      <c r="G236" s="3"/>
      <c r="H236" s="3"/>
    </row>
    <row r="237" spans="1:8" x14ac:dyDescent="0.2">
      <c r="A237" s="13" t="s">
        <v>149</v>
      </c>
      <c r="B237" s="5"/>
      <c r="C237" s="5" t="s">
        <v>200</v>
      </c>
      <c r="D237" s="6">
        <v>158</v>
      </c>
      <c r="E237" s="7">
        <f>IF(D237&lt;=500,CEILING(D237*0.05,1),IF(D237&lt;=3000,IF(D237*0.04&lt;25,25,CEILING(D237*0.04,1)),IF(D237&lt;=10000,IF(D237*0.03&lt;120,120,CEILING(D237*0.03,1)),IF(D237&lt;=50000,IF(D237*0.02&lt;600,600,CEILING(D237*0.02,1)),IF(D237&lt;=150000,IF(D237*0.01&lt;1000,1000,CEILING(D237*0.01,1)),IF(D237*0.005&lt;1500,1500,CEILING(D237*0.005,1)))))))</f>
        <v>8</v>
      </c>
      <c r="F237" s="14">
        <f>CEILING(D237*0.07,1)</f>
        <v>12</v>
      </c>
      <c r="G237" s="3"/>
      <c r="H237" s="3"/>
    </row>
    <row r="238" spans="1:8" x14ac:dyDescent="0.2">
      <c r="A238" s="13" t="s">
        <v>517</v>
      </c>
      <c r="B238" s="5"/>
      <c r="C238" s="5" t="s">
        <v>516</v>
      </c>
      <c r="D238" s="6">
        <v>766</v>
      </c>
      <c r="E238" s="7">
        <f>IF(D238&lt;=500,CEILING(D238*0.05,1),IF(D238&lt;=3000,IF(D238*0.04&lt;25,25,CEILING(D238*0.04,1)),IF(D238&lt;=10000,IF(D238*0.03&lt;120,120,CEILING(D238*0.03,1)),IF(D238&lt;=50000,IF(D238*0.02&lt;600,600,CEILING(D238*0.02,1)),IF(D238&lt;=150000,IF(D238*0.01&lt;1000,1000,CEILING(D238*0.01,1)),IF(D238*0.005&lt;1500,1500,CEILING(D238*0.005,1)))))))</f>
        <v>31</v>
      </c>
      <c r="F238" s="14">
        <f>CEILING(D238*0.07,1)</f>
        <v>54</v>
      </c>
      <c r="G238" s="3"/>
      <c r="H238" s="3"/>
    </row>
    <row r="239" spans="1:8" x14ac:dyDescent="0.2">
      <c r="A239" s="13" t="s">
        <v>482</v>
      </c>
      <c r="B239" s="5"/>
      <c r="C239" s="5" t="s">
        <v>518</v>
      </c>
      <c r="D239" s="6">
        <v>93</v>
      </c>
      <c r="E239" s="7">
        <f>IF(D239&lt;=500,CEILING(D239*0.05,1),IF(D239&lt;=3000,IF(D239*0.04&lt;25,25,CEILING(D239*0.04,1)),IF(D239&lt;=10000,IF(D239*0.03&lt;120,120,CEILING(D239*0.03,1)),IF(D239&lt;=50000,IF(D239*0.02&lt;600,600,CEILING(D239*0.02,1)),IF(D239&lt;=150000,IF(D239*0.01&lt;1000,1000,CEILING(D239*0.01,1)),IF(D239*0.005&lt;1500,1500,CEILING(D239*0.005,1)))))))</f>
        <v>5</v>
      </c>
      <c r="F239" s="14">
        <f>CEILING(D239*0.07,1)</f>
        <v>7</v>
      </c>
      <c r="G239" s="3"/>
      <c r="H239" s="3"/>
    </row>
    <row r="240" spans="1:8" x14ac:dyDescent="0.2">
      <c r="A240" s="13" t="s">
        <v>250</v>
      </c>
      <c r="B240" s="5"/>
      <c r="C240" s="5" t="s">
        <v>271</v>
      </c>
      <c r="D240" s="6">
        <v>1442</v>
      </c>
      <c r="E240" s="7">
        <f>IF(D240&lt;=500,CEILING(D240*0.05,1),IF(D240&lt;=3000,IF(D240*0.04&lt;25,25,CEILING(D240*0.04,1)),IF(D240&lt;=10000,IF(D240*0.03&lt;120,120,CEILING(D240*0.03,1)),IF(D240&lt;=50000,IF(D240*0.02&lt;600,600,CEILING(D240*0.02,1)),IF(D240&lt;=150000,IF(D240*0.01&lt;1000,1000,CEILING(D240*0.01,1)),IF(D240*0.005&lt;1500,1500,CEILING(D240*0.005,1)))))))</f>
        <v>58</v>
      </c>
      <c r="F240" s="14">
        <f>CEILING(D240*0.07,1)</f>
        <v>101</v>
      </c>
      <c r="G240" s="3"/>
      <c r="H240" s="3"/>
    </row>
    <row r="241" spans="1:8" x14ac:dyDescent="0.2">
      <c r="A241" s="13" t="s">
        <v>262</v>
      </c>
      <c r="B241" s="5"/>
      <c r="C241" s="5" t="s">
        <v>272</v>
      </c>
      <c r="D241" s="6">
        <v>54</v>
      </c>
      <c r="E241" s="7">
        <f>IF(D241&lt;=500,CEILING(D241*0.05,1),IF(D241&lt;=3000,IF(D241*0.04&lt;25,25,CEILING(D241*0.04,1)),IF(D241&lt;=10000,IF(D241*0.03&lt;120,120,CEILING(D241*0.03,1)),IF(D241&lt;=50000,IF(D241*0.02&lt;600,600,CEILING(D241*0.02,1)),IF(D241&lt;=150000,IF(D241*0.01&lt;1000,1000,CEILING(D241*0.01,1)),IF(D241*0.005&lt;1500,1500,CEILING(D241*0.005,1)))))))</f>
        <v>3</v>
      </c>
      <c r="F241" s="14">
        <f>CEILING(D241*0.07,1)</f>
        <v>4</v>
      </c>
      <c r="G241" s="3"/>
      <c r="H241" s="3"/>
    </row>
    <row r="242" spans="1:8" x14ac:dyDescent="0.2">
      <c r="A242" s="13" t="s">
        <v>380</v>
      </c>
      <c r="B242" s="5"/>
      <c r="C242" s="5" t="s">
        <v>417</v>
      </c>
      <c r="D242" s="6">
        <v>98</v>
      </c>
      <c r="E242" s="7">
        <f>IF(D242&lt;=500,CEILING(D242*0.05,1),IF(D242&lt;=3000,IF(D242*0.04&lt;25,25,CEILING(D242*0.04,1)),IF(D242&lt;=10000,IF(D242*0.03&lt;120,120,CEILING(D242*0.03,1)),IF(D242&lt;=50000,IF(D242*0.02&lt;600,600,CEILING(D242*0.02,1)),IF(D242&lt;=150000,IF(D242*0.01&lt;1000,1000,CEILING(D242*0.01,1)),IF(D242*0.005&lt;1500,1500,CEILING(D242*0.005,1)))))))</f>
        <v>5</v>
      </c>
      <c r="F242" s="14">
        <f>CEILING(D242*0.07,1)</f>
        <v>7</v>
      </c>
      <c r="G242" s="3"/>
      <c r="H242" s="3"/>
    </row>
    <row r="243" spans="1:8" x14ac:dyDescent="0.2">
      <c r="A243" s="13" t="s">
        <v>262</v>
      </c>
      <c r="B243" s="5"/>
      <c r="C243" s="5" t="s">
        <v>273</v>
      </c>
      <c r="D243" s="6">
        <v>207</v>
      </c>
      <c r="E243" s="7">
        <f>IF(D243&lt;=500,CEILING(D243*0.05,1),IF(D243&lt;=3000,IF(D243*0.04&lt;25,25,CEILING(D243*0.04,1)),IF(D243&lt;=10000,IF(D243*0.03&lt;120,120,CEILING(D243*0.03,1)),IF(D243&lt;=50000,IF(D243*0.02&lt;600,600,CEILING(D243*0.02,1)),IF(D243&lt;=150000,IF(D243*0.01&lt;1000,1000,CEILING(D243*0.01,1)),IF(D243*0.005&lt;1500,1500,CEILING(D243*0.005,1)))))))</f>
        <v>11</v>
      </c>
      <c r="F243" s="14">
        <f>CEILING(D243*0.07,1)</f>
        <v>15</v>
      </c>
      <c r="G243" s="3"/>
      <c r="H243" s="3"/>
    </row>
    <row r="244" spans="1:8" x14ac:dyDescent="0.2">
      <c r="A244" s="13" t="s">
        <v>379</v>
      </c>
      <c r="B244" s="5"/>
      <c r="C244" s="5" t="s">
        <v>418</v>
      </c>
      <c r="D244" s="6">
        <v>221</v>
      </c>
      <c r="E244" s="7">
        <f>IF(D244&lt;=500,CEILING(D244*0.05,1),IF(D244&lt;=3000,IF(D244*0.04&lt;25,25,CEILING(D244*0.04,1)),IF(D244&lt;=10000,IF(D244*0.03&lt;120,120,CEILING(D244*0.03,1)),IF(D244&lt;=50000,IF(D244*0.02&lt;600,600,CEILING(D244*0.02,1)),IF(D244&lt;=150000,IF(D244*0.01&lt;1000,1000,CEILING(D244*0.01,1)),IF(D244*0.005&lt;1500,1500,CEILING(D244*0.005,1)))))))</f>
        <v>12</v>
      </c>
      <c r="F244" s="14">
        <f>CEILING(D244*0.07,1)</f>
        <v>16</v>
      </c>
      <c r="G244" s="3"/>
      <c r="H244" s="3"/>
    </row>
    <row r="245" spans="1:8" x14ac:dyDescent="0.2">
      <c r="A245" s="13" t="s">
        <v>380</v>
      </c>
      <c r="B245" s="5"/>
      <c r="C245" s="5" t="s">
        <v>419</v>
      </c>
      <c r="D245" s="6">
        <v>160</v>
      </c>
      <c r="E245" s="7">
        <f>IF(D245&lt;=500,CEILING(D245*0.05,1),IF(D245&lt;=3000,IF(D245*0.04&lt;25,25,CEILING(D245*0.04,1)),IF(D245&lt;=10000,IF(D245*0.03&lt;120,120,CEILING(D245*0.03,1)),IF(D245&lt;=50000,IF(D245*0.02&lt;600,600,CEILING(D245*0.02,1)),IF(D245&lt;=150000,IF(D245*0.01&lt;1000,1000,CEILING(D245*0.01,1)),IF(D245*0.005&lt;1500,1500,CEILING(D245*0.005,1)))))))</f>
        <v>8</v>
      </c>
      <c r="F245" s="14">
        <f>CEILING(D245*0.07,1)</f>
        <v>12</v>
      </c>
      <c r="G245" s="3"/>
      <c r="H245" s="3"/>
    </row>
    <row r="246" spans="1:8" x14ac:dyDescent="0.2">
      <c r="A246" s="13" t="s">
        <v>482</v>
      </c>
      <c r="B246" s="5"/>
      <c r="C246" s="5" t="s">
        <v>519</v>
      </c>
      <c r="D246" s="6">
        <v>96</v>
      </c>
      <c r="E246" s="7">
        <f>IF(D246&lt;=500,CEILING(D246*0.05,1),IF(D246&lt;=3000,IF(D246*0.04&lt;25,25,CEILING(D246*0.04,1)),IF(D246&lt;=10000,IF(D246*0.03&lt;120,120,CEILING(D246*0.03,1)),IF(D246&lt;=50000,IF(D246*0.02&lt;600,600,CEILING(D246*0.02,1)),IF(D246&lt;=150000,IF(D246*0.01&lt;1000,1000,CEILING(D246*0.01,1)),IF(D246*0.005&lt;1500,1500,CEILING(D246*0.005,1)))))))</f>
        <v>5</v>
      </c>
      <c r="F246" s="14">
        <f>CEILING(D246*0.07,1)</f>
        <v>7</v>
      </c>
      <c r="G246" s="3"/>
      <c r="H246" s="3"/>
    </row>
    <row r="247" spans="1:8" x14ac:dyDescent="0.2">
      <c r="A247" s="13" t="s">
        <v>319</v>
      </c>
      <c r="B247" s="5"/>
      <c r="C247" s="5" t="s">
        <v>338</v>
      </c>
      <c r="D247" s="6">
        <v>48</v>
      </c>
      <c r="E247" s="7">
        <f>IF(D247&lt;=500,CEILING(D247*0.05,1),IF(D247&lt;=3000,IF(D247*0.04&lt;25,25,CEILING(D247*0.04,1)),IF(D247&lt;=10000,IF(D247*0.03&lt;120,120,CEILING(D247*0.03,1)),IF(D247&lt;=50000,IF(D247*0.02&lt;600,600,CEILING(D247*0.02,1)),IF(D247&lt;=150000,IF(D247*0.01&lt;1000,1000,CEILING(D247*0.01,1)),IF(D247*0.005&lt;1500,1500,CEILING(D247*0.005,1)))))))</f>
        <v>3</v>
      </c>
      <c r="F247" s="14">
        <f>CEILING(D247*0.07,1)</f>
        <v>4</v>
      </c>
      <c r="G247" s="3"/>
      <c r="H247" s="3"/>
    </row>
    <row r="248" spans="1:8" x14ac:dyDescent="0.2">
      <c r="A248" s="13" t="s">
        <v>379</v>
      </c>
      <c r="B248" s="5"/>
      <c r="C248" s="5" t="s">
        <v>420</v>
      </c>
      <c r="D248" s="6">
        <v>81</v>
      </c>
      <c r="E248" s="7">
        <f>IF(D248&lt;=500,CEILING(D248*0.05,1),IF(D248&lt;=3000,IF(D248*0.04&lt;25,25,CEILING(D248*0.04,1)),IF(D248&lt;=10000,IF(D248*0.03&lt;120,120,CEILING(D248*0.03,1)),IF(D248&lt;=50000,IF(D248*0.02&lt;600,600,CEILING(D248*0.02,1)),IF(D248&lt;=150000,IF(D248*0.01&lt;1000,1000,CEILING(D248*0.01,1)),IF(D248*0.005&lt;1500,1500,CEILING(D248*0.005,1)))))))</f>
        <v>5</v>
      </c>
      <c r="F248" s="14">
        <f>CEILING(D248*0.07,1)</f>
        <v>6</v>
      </c>
      <c r="G248" s="3"/>
      <c r="H248" s="3"/>
    </row>
    <row r="249" spans="1:8" x14ac:dyDescent="0.2">
      <c r="A249" s="13" t="s">
        <v>482</v>
      </c>
      <c r="B249" s="5"/>
      <c r="C249" s="5" t="s">
        <v>520</v>
      </c>
      <c r="D249" s="6">
        <v>152</v>
      </c>
      <c r="E249" s="7">
        <f>IF(D249&lt;=500,CEILING(D249*0.05,1),IF(D249&lt;=3000,IF(D249*0.04&lt;25,25,CEILING(D249*0.04,1)),IF(D249&lt;=10000,IF(D249*0.03&lt;120,120,CEILING(D249*0.03,1)),IF(D249&lt;=50000,IF(D249*0.02&lt;600,600,CEILING(D249*0.02,1)),IF(D249&lt;=150000,IF(D249*0.01&lt;1000,1000,CEILING(D249*0.01,1)),IF(D249*0.005&lt;1500,1500,CEILING(D249*0.005,1)))))))</f>
        <v>8</v>
      </c>
      <c r="F249" s="14">
        <f>CEILING(D249*0.07,1)</f>
        <v>11</v>
      </c>
      <c r="G249" s="3"/>
      <c r="H249" s="3"/>
    </row>
    <row r="250" spans="1:8" x14ac:dyDescent="0.2">
      <c r="A250" s="13" t="s">
        <v>379</v>
      </c>
      <c r="B250" s="5"/>
      <c r="C250" s="5" t="s">
        <v>421</v>
      </c>
      <c r="D250" s="6">
        <v>138</v>
      </c>
      <c r="E250" s="7">
        <f>IF(D250&lt;=500,CEILING(D250*0.05,1),IF(D250&lt;=3000,IF(D250*0.04&lt;25,25,CEILING(D250*0.04,1)),IF(D250&lt;=10000,IF(D250*0.03&lt;120,120,CEILING(D250*0.03,1)),IF(D250&lt;=50000,IF(D250*0.02&lt;600,600,CEILING(D250*0.02,1)),IF(D250&lt;=150000,IF(D250*0.01&lt;1000,1000,CEILING(D250*0.01,1)),IF(D250*0.005&lt;1500,1500,CEILING(D250*0.005,1)))))))</f>
        <v>7</v>
      </c>
      <c r="F250" s="14">
        <f>CEILING(D250*0.07,1)</f>
        <v>10</v>
      </c>
      <c r="G250" s="3"/>
      <c r="H250" s="3"/>
    </row>
    <row r="251" spans="1:8" x14ac:dyDescent="0.2">
      <c r="A251" s="13" t="s">
        <v>125</v>
      </c>
      <c r="B251" s="5"/>
      <c r="C251" s="5" t="s">
        <v>125</v>
      </c>
      <c r="D251" s="6">
        <v>2892</v>
      </c>
      <c r="E251" s="7">
        <f>IF(D251&lt;=500,CEILING(D251*0.05,1),IF(D251&lt;=3000,IF(D251*0.04&lt;25,25,CEILING(D251*0.04,1)),IF(D251&lt;=10000,IF(D251*0.03&lt;120,120,CEILING(D251*0.03,1)),IF(D251&lt;=50000,IF(D251*0.02&lt;600,600,CEILING(D251*0.02,1)),IF(D251&lt;=150000,IF(D251*0.01&lt;1000,1000,CEILING(D251*0.01,1)),IF(D251*0.005&lt;1500,1500,CEILING(D251*0.005,1)))))))</f>
        <v>116</v>
      </c>
      <c r="F251" s="14">
        <f>CEILING(D251*0.07,1)</f>
        <v>203</v>
      </c>
      <c r="G251" s="3"/>
      <c r="H251" s="3"/>
    </row>
    <row r="252" spans="1:8" x14ac:dyDescent="0.2">
      <c r="A252" s="13" t="s">
        <v>248</v>
      </c>
      <c r="B252" s="5"/>
      <c r="C252" s="5" t="s">
        <v>274</v>
      </c>
      <c r="D252" s="6">
        <v>165</v>
      </c>
      <c r="E252" s="7">
        <f>IF(D252&lt;=500,CEILING(D252*0.05,1),IF(D252&lt;=3000,IF(D252*0.04&lt;25,25,CEILING(D252*0.04,1)),IF(D252&lt;=10000,IF(D252*0.03&lt;120,120,CEILING(D252*0.03,1)),IF(D252&lt;=50000,IF(D252*0.02&lt;600,600,CEILING(D252*0.02,1)),IF(D252&lt;=150000,IF(D252*0.01&lt;1000,1000,CEILING(D252*0.01,1)),IF(D252*0.005&lt;1500,1500,CEILING(D252*0.005,1)))))))</f>
        <v>9</v>
      </c>
      <c r="F252" s="14">
        <f>CEILING(D252*0.07,1)</f>
        <v>12</v>
      </c>
      <c r="G252" s="3"/>
      <c r="H252" s="3"/>
    </row>
    <row r="253" spans="1:8" x14ac:dyDescent="0.2">
      <c r="A253" s="13" t="s">
        <v>340</v>
      </c>
      <c r="B253" s="5"/>
      <c r="C253" s="5" t="s">
        <v>339</v>
      </c>
      <c r="D253" s="6">
        <v>101</v>
      </c>
      <c r="E253" s="7">
        <f>IF(D253&lt;=500,CEILING(D253*0.05,1),IF(D253&lt;=3000,IF(D253*0.04&lt;25,25,CEILING(D253*0.04,1)),IF(D253&lt;=10000,IF(D253*0.03&lt;120,120,CEILING(D253*0.03,1)),IF(D253&lt;=50000,IF(D253*0.02&lt;600,600,CEILING(D253*0.02,1)),IF(D253&lt;=150000,IF(D253*0.01&lt;1000,1000,CEILING(D253*0.01,1)),IF(D253*0.005&lt;1500,1500,CEILING(D253*0.005,1)))))))</f>
        <v>6</v>
      </c>
      <c r="F253" s="14">
        <f>CEILING(D253*0.07,1)</f>
        <v>8</v>
      </c>
      <c r="G253" s="3"/>
      <c r="H253" s="3"/>
    </row>
    <row r="254" spans="1:8" x14ac:dyDescent="0.2">
      <c r="A254" s="13" t="s">
        <v>250</v>
      </c>
      <c r="B254" s="5"/>
      <c r="C254" s="5" t="s">
        <v>275</v>
      </c>
      <c r="D254" s="6">
        <v>103</v>
      </c>
      <c r="E254" s="7">
        <f>IF(D254&lt;=500,CEILING(D254*0.05,1),IF(D254&lt;=3000,IF(D254*0.04&lt;25,25,CEILING(D254*0.04,1)),IF(D254&lt;=10000,IF(D254*0.03&lt;120,120,CEILING(D254*0.03,1)),IF(D254&lt;=50000,IF(D254*0.02&lt;600,600,CEILING(D254*0.02,1)),IF(D254&lt;=150000,IF(D254*0.01&lt;1000,1000,CEILING(D254*0.01,1)),IF(D254*0.005&lt;1500,1500,CEILING(D254*0.005,1)))))))</f>
        <v>6</v>
      </c>
      <c r="F254" s="14">
        <f>CEILING(D254*0.07,1)</f>
        <v>8</v>
      </c>
      <c r="G254" s="3"/>
      <c r="H254" s="3"/>
    </row>
    <row r="255" spans="1:8" x14ac:dyDescent="0.2">
      <c r="A255" s="13" t="s">
        <v>319</v>
      </c>
      <c r="B255" s="5"/>
      <c r="C255" s="5" t="s">
        <v>341</v>
      </c>
      <c r="D255" s="6">
        <v>508</v>
      </c>
      <c r="E255" s="7">
        <f>IF(D255&lt;=500,CEILING(D255*0.05,1),IF(D255&lt;=3000,IF(D255*0.04&lt;25,25,CEILING(D255*0.04,1)),IF(D255&lt;=10000,IF(D255*0.03&lt;120,120,CEILING(D255*0.03,1)),IF(D255&lt;=50000,IF(D255*0.02&lt;600,600,CEILING(D255*0.02,1)),IF(D255&lt;=150000,IF(D255*0.01&lt;1000,1000,CEILING(D255*0.01,1)),IF(D255*0.005&lt;1500,1500,CEILING(D255*0.005,1)))))))</f>
        <v>25</v>
      </c>
      <c r="F255" s="14">
        <f>CEILING(D255*0.07,1)</f>
        <v>36</v>
      </c>
      <c r="G255" s="3"/>
      <c r="H255" s="3"/>
    </row>
    <row r="256" spans="1:8" x14ac:dyDescent="0.2">
      <c r="A256" s="13" t="s">
        <v>322</v>
      </c>
      <c r="B256" s="5"/>
      <c r="C256" s="5" t="s">
        <v>342</v>
      </c>
      <c r="D256" s="6">
        <v>97</v>
      </c>
      <c r="E256" s="7">
        <f>IF(D256&lt;=500,CEILING(D256*0.05,1),IF(D256&lt;=3000,IF(D256*0.04&lt;25,25,CEILING(D256*0.04,1)),IF(D256&lt;=10000,IF(D256*0.03&lt;120,120,CEILING(D256*0.03,1)),IF(D256&lt;=50000,IF(D256*0.02&lt;600,600,CEILING(D256*0.02,1)),IF(D256&lt;=150000,IF(D256*0.01&lt;1000,1000,CEILING(D256*0.01,1)),IF(D256*0.005&lt;1500,1500,CEILING(D256*0.005,1)))))))</f>
        <v>5</v>
      </c>
      <c r="F256" s="14">
        <f>CEILING(D256*0.07,1)</f>
        <v>7</v>
      </c>
      <c r="G256" s="3"/>
      <c r="H256" s="3"/>
    </row>
    <row r="257" spans="1:8" x14ac:dyDescent="0.2">
      <c r="A257" s="13" t="s">
        <v>250</v>
      </c>
      <c r="B257" s="5"/>
      <c r="C257" s="5" t="s">
        <v>276</v>
      </c>
      <c r="D257" s="6">
        <v>184</v>
      </c>
      <c r="E257" s="7">
        <f>IF(D257&lt;=500,CEILING(D257*0.05,1),IF(D257&lt;=3000,IF(D257*0.04&lt;25,25,CEILING(D257*0.04,1)),IF(D257&lt;=10000,IF(D257*0.03&lt;120,120,CEILING(D257*0.03,1)),IF(D257&lt;=50000,IF(D257*0.02&lt;600,600,CEILING(D257*0.02,1)),IF(D257&lt;=150000,IF(D257*0.01&lt;1000,1000,CEILING(D257*0.01,1)),IF(D257*0.005&lt;1500,1500,CEILING(D257*0.005,1)))))))</f>
        <v>10</v>
      </c>
      <c r="F257" s="14">
        <f>CEILING(D257*0.07,1)</f>
        <v>13</v>
      </c>
      <c r="G257" s="3"/>
      <c r="H257" s="3"/>
    </row>
    <row r="258" spans="1:8" x14ac:dyDescent="0.2">
      <c r="A258" s="13" t="s">
        <v>148</v>
      </c>
      <c r="B258" s="5"/>
      <c r="C258" s="5" t="s">
        <v>201</v>
      </c>
      <c r="D258" s="6">
        <v>1485</v>
      </c>
      <c r="E258" s="7">
        <f>IF(D258&lt;=500,CEILING(D258*0.05,1),IF(D258&lt;=3000,IF(D258*0.04&lt;25,25,CEILING(D258*0.04,1)),IF(D258&lt;=10000,IF(D258*0.03&lt;120,120,CEILING(D258*0.03,1)),IF(D258&lt;=50000,IF(D258*0.02&lt;600,600,CEILING(D258*0.02,1)),IF(D258&lt;=150000,IF(D258*0.01&lt;1000,1000,CEILING(D258*0.01,1)),IF(D258*0.005&lt;1500,1500,CEILING(D258*0.005,1)))))))</f>
        <v>60</v>
      </c>
      <c r="F258" s="14">
        <f>CEILING(D258*0.07,1)</f>
        <v>104</v>
      </c>
      <c r="G258" s="3"/>
      <c r="H258" s="3"/>
    </row>
    <row r="259" spans="1:8" x14ac:dyDescent="0.2">
      <c r="A259" s="13" t="s">
        <v>379</v>
      </c>
      <c r="B259" s="5"/>
      <c r="C259" s="5" t="s">
        <v>422</v>
      </c>
      <c r="D259" s="6">
        <v>34</v>
      </c>
      <c r="E259" s="7">
        <f>IF(D259&lt;=500,CEILING(D259*0.05,1),IF(D259&lt;=3000,IF(D259*0.04&lt;25,25,CEILING(D259*0.04,1)),IF(D259&lt;=10000,IF(D259*0.03&lt;120,120,CEILING(D259*0.03,1)),IF(D259&lt;=50000,IF(D259*0.02&lt;600,600,CEILING(D259*0.02,1)),IF(D259&lt;=150000,IF(D259*0.01&lt;1000,1000,CEILING(D259*0.01,1)),IF(D259*0.005&lt;1500,1500,CEILING(D259*0.005,1)))))))</f>
        <v>2</v>
      </c>
      <c r="F259" s="14">
        <f>CEILING(D259*0.07,1)</f>
        <v>3</v>
      </c>
      <c r="G259" s="3"/>
      <c r="H259" s="3"/>
    </row>
    <row r="260" spans="1:8" x14ac:dyDescent="0.2">
      <c r="A260" s="13" t="s">
        <v>379</v>
      </c>
      <c r="B260" s="5"/>
      <c r="C260" s="5" t="s">
        <v>423</v>
      </c>
      <c r="D260" s="6">
        <v>112</v>
      </c>
      <c r="E260" s="7">
        <f>IF(D260&lt;=500,CEILING(D260*0.05,1),IF(D260&lt;=3000,IF(D260*0.04&lt;25,25,CEILING(D260*0.04,1)),IF(D260&lt;=10000,IF(D260*0.03&lt;120,120,CEILING(D260*0.03,1)),IF(D260&lt;=50000,IF(D260*0.02&lt;600,600,CEILING(D260*0.02,1)),IF(D260&lt;=150000,IF(D260*0.01&lt;1000,1000,CEILING(D260*0.01,1)),IF(D260*0.005&lt;1500,1500,CEILING(D260*0.005,1)))))))</f>
        <v>6</v>
      </c>
      <c r="F260" s="14">
        <f>CEILING(D260*0.07,1)</f>
        <v>8</v>
      </c>
      <c r="G260" s="3"/>
      <c r="H260" s="3"/>
    </row>
    <row r="261" spans="1:8" x14ac:dyDescent="0.2">
      <c r="A261" s="13" t="s">
        <v>250</v>
      </c>
      <c r="B261" s="5"/>
      <c r="C261" s="5" t="s">
        <v>277</v>
      </c>
      <c r="D261" s="6">
        <v>123</v>
      </c>
      <c r="E261" s="7">
        <f>IF(D261&lt;=500,CEILING(D261*0.05,1),IF(D261&lt;=3000,IF(D261*0.04&lt;25,25,CEILING(D261*0.04,1)),IF(D261&lt;=10000,IF(D261*0.03&lt;120,120,CEILING(D261*0.03,1)),IF(D261&lt;=50000,IF(D261*0.02&lt;600,600,CEILING(D261*0.02,1)),IF(D261&lt;=150000,IF(D261*0.01&lt;1000,1000,CEILING(D261*0.01,1)),IF(D261*0.005&lt;1500,1500,CEILING(D261*0.005,1)))))))</f>
        <v>7</v>
      </c>
      <c r="F261" s="14">
        <f>CEILING(D261*0.07,1)</f>
        <v>9</v>
      </c>
      <c r="G261" s="3"/>
      <c r="H261" s="3"/>
    </row>
    <row r="262" spans="1:8" x14ac:dyDescent="0.2">
      <c r="A262" s="13" t="s">
        <v>322</v>
      </c>
      <c r="B262" s="5"/>
      <c r="C262" s="5" t="s">
        <v>343</v>
      </c>
      <c r="D262" s="6">
        <v>136</v>
      </c>
      <c r="E262" s="7">
        <f>IF(D262&lt;=500,CEILING(D262*0.05,1),IF(D262&lt;=3000,IF(D262*0.04&lt;25,25,CEILING(D262*0.04,1)),IF(D262&lt;=10000,IF(D262*0.03&lt;120,120,CEILING(D262*0.03,1)),IF(D262&lt;=50000,IF(D262*0.02&lt;600,600,CEILING(D262*0.02,1)),IF(D262&lt;=150000,IF(D262*0.01&lt;1000,1000,CEILING(D262*0.01,1)),IF(D262*0.005&lt;1500,1500,CEILING(D262*0.005,1)))))))</f>
        <v>7</v>
      </c>
      <c r="F262" s="14">
        <f>CEILING(D262*0.07,1)</f>
        <v>10</v>
      </c>
      <c r="G262" s="3"/>
      <c r="H262" s="3"/>
    </row>
    <row r="263" spans="1:8" x14ac:dyDescent="0.2">
      <c r="A263" s="13" t="s">
        <v>1</v>
      </c>
      <c r="B263" s="5"/>
      <c r="C263" s="5" t="s">
        <v>55</v>
      </c>
      <c r="D263" s="6">
        <v>113</v>
      </c>
      <c r="E263" s="7">
        <f>IF(D263&lt;=500,CEILING(D263*0.05,1),IF(D263&lt;=3000,IF(D263*0.04&lt;25,25,CEILING(D263*0.04,1)),IF(D263&lt;=10000,IF(D263*0.03&lt;120,120,CEILING(D263*0.03,1)),IF(D263&lt;=50000,IF(D263*0.02&lt;600,600,CEILING(D263*0.02,1)),IF(D263&lt;=150000,IF(D263*0.01&lt;1000,1000,CEILING(D263*0.01,1)),IF(D263*0.005&lt;1500,1500,CEILING(D263*0.005,1)))))))</f>
        <v>6</v>
      </c>
      <c r="F263" s="14">
        <f>CEILING(D263*0.07,1)</f>
        <v>8</v>
      </c>
      <c r="G263" s="3"/>
      <c r="H263" s="3"/>
    </row>
    <row r="264" spans="1:8" x14ac:dyDescent="0.2">
      <c r="A264" s="13" t="s">
        <v>148</v>
      </c>
      <c r="B264" s="5"/>
      <c r="C264" s="5" t="s">
        <v>202</v>
      </c>
      <c r="D264" s="6">
        <v>551</v>
      </c>
      <c r="E264" s="7">
        <f>IF(D264&lt;=500,CEILING(D264*0.05,1),IF(D264&lt;=3000,IF(D264*0.04&lt;25,25,CEILING(D264*0.04,1)),IF(D264&lt;=10000,IF(D264*0.03&lt;120,120,CEILING(D264*0.03,1)),IF(D264&lt;=50000,IF(D264*0.02&lt;600,600,CEILING(D264*0.02,1)),IF(D264&lt;=150000,IF(D264*0.01&lt;1000,1000,CEILING(D264*0.01,1)),IF(D264*0.005&lt;1500,1500,CEILING(D264*0.005,1)))))))</f>
        <v>25</v>
      </c>
      <c r="F264" s="14">
        <f>CEILING(D264*0.07,1)</f>
        <v>39</v>
      </c>
      <c r="G264" s="3"/>
      <c r="H264" s="3"/>
    </row>
    <row r="265" spans="1:8" x14ac:dyDescent="0.2">
      <c r="A265" s="13" t="s">
        <v>381</v>
      </c>
      <c r="B265" s="5"/>
      <c r="C265" s="5" t="s">
        <v>424</v>
      </c>
      <c r="D265" s="6">
        <v>108</v>
      </c>
      <c r="E265" s="7">
        <f>IF(D265&lt;=500,CEILING(D265*0.05,1),IF(D265&lt;=3000,IF(D265*0.04&lt;25,25,CEILING(D265*0.04,1)),IF(D265&lt;=10000,IF(D265*0.03&lt;120,120,CEILING(D265*0.03,1)),IF(D265&lt;=50000,IF(D265*0.02&lt;600,600,CEILING(D265*0.02,1)),IF(D265&lt;=150000,IF(D265*0.01&lt;1000,1000,CEILING(D265*0.01,1)),IF(D265*0.005&lt;1500,1500,CEILING(D265*0.005,1)))))))</f>
        <v>6</v>
      </c>
      <c r="F265" s="14">
        <f>CEILING(D265*0.07,1)</f>
        <v>8</v>
      </c>
      <c r="G265" s="3"/>
      <c r="H265" s="3"/>
    </row>
    <row r="266" spans="1:8" x14ac:dyDescent="0.2">
      <c r="A266" s="13" t="s">
        <v>381</v>
      </c>
      <c r="B266" s="5"/>
      <c r="C266" s="5" t="s">
        <v>425</v>
      </c>
      <c r="D266" s="6">
        <v>52</v>
      </c>
      <c r="E266" s="7">
        <f>IF(D266&lt;=500,CEILING(D266*0.05,1),IF(D266&lt;=3000,IF(D266*0.04&lt;25,25,CEILING(D266*0.04,1)),IF(D266&lt;=10000,IF(D266*0.03&lt;120,120,CEILING(D266*0.03,1)),IF(D266&lt;=50000,IF(D266*0.02&lt;600,600,CEILING(D266*0.02,1)),IF(D266&lt;=150000,IF(D266*0.01&lt;1000,1000,CEILING(D266*0.01,1)),IF(D266*0.005&lt;1500,1500,CEILING(D266*0.005,1)))))))</f>
        <v>3</v>
      </c>
      <c r="F266" s="14">
        <f>CEILING(D266*0.07,1)</f>
        <v>4</v>
      </c>
      <c r="G266" s="3"/>
      <c r="H266" s="3"/>
    </row>
    <row r="267" spans="1:8" x14ac:dyDescent="0.2">
      <c r="A267" s="13" t="s">
        <v>319</v>
      </c>
      <c r="B267" s="5"/>
      <c r="C267" s="5" t="s">
        <v>344</v>
      </c>
      <c r="D267" s="6">
        <v>312</v>
      </c>
      <c r="E267" s="7">
        <f>IF(D267&lt;=500,CEILING(D267*0.05,1),IF(D267&lt;=3000,IF(D267*0.04&lt;25,25,CEILING(D267*0.04,1)),IF(D267&lt;=10000,IF(D267*0.03&lt;120,120,CEILING(D267*0.03,1)),IF(D267&lt;=50000,IF(D267*0.02&lt;600,600,CEILING(D267*0.02,1)),IF(D267&lt;=150000,IF(D267*0.01&lt;1000,1000,CEILING(D267*0.01,1)),IF(D267*0.005&lt;1500,1500,CEILING(D267*0.005,1)))))))</f>
        <v>16</v>
      </c>
      <c r="F267" s="14">
        <f>CEILING(D267*0.07,1)</f>
        <v>22</v>
      </c>
      <c r="G267" s="3"/>
      <c r="H267" s="3"/>
    </row>
    <row r="268" spans="1:8" x14ac:dyDescent="0.2">
      <c r="A268" s="13" t="s">
        <v>322</v>
      </c>
      <c r="B268" s="5"/>
      <c r="C268" s="5" t="s">
        <v>345</v>
      </c>
      <c r="D268" s="6">
        <v>151</v>
      </c>
      <c r="E268" s="7">
        <f>IF(D268&lt;=500,CEILING(D268*0.05,1),IF(D268&lt;=3000,IF(D268*0.04&lt;25,25,CEILING(D268*0.04,1)),IF(D268&lt;=10000,IF(D268*0.03&lt;120,120,CEILING(D268*0.03,1)),IF(D268&lt;=50000,IF(D268*0.02&lt;600,600,CEILING(D268*0.02,1)),IF(D268&lt;=150000,IF(D268*0.01&lt;1000,1000,CEILING(D268*0.01,1)),IF(D268*0.005&lt;1500,1500,CEILING(D268*0.005,1)))))))</f>
        <v>8</v>
      </c>
      <c r="F268" s="14">
        <f>CEILING(D268*0.07,1)</f>
        <v>11</v>
      </c>
      <c r="G268" s="3"/>
      <c r="H268" s="3"/>
    </row>
    <row r="269" spans="1:8" x14ac:dyDescent="0.2">
      <c r="A269" s="13" t="s">
        <v>1</v>
      </c>
      <c r="B269" s="5"/>
      <c r="C269" s="5" t="s">
        <v>56</v>
      </c>
      <c r="D269" s="6">
        <v>2457</v>
      </c>
      <c r="E269" s="7">
        <f>IF(D269&lt;=500,CEILING(D269*0.05,1),IF(D269&lt;=3000,IF(D269*0.04&lt;25,25,CEILING(D269*0.04,1)),IF(D269&lt;=10000,IF(D269*0.03&lt;120,120,CEILING(D269*0.03,1)),IF(D269&lt;=50000,IF(D269*0.02&lt;600,600,CEILING(D269*0.02,1)),IF(D269&lt;=150000,IF(D269*0.01&lt;1000,1000,CEILING(D269*0.01,1)),IF(D269*0.005&lt;1500,1500,CEILING(D269*0.005,1)))))))</f>
        <v>99</v>
      </c>
      <c r="F269" s="14">
        <f>CEILING(D269*0.07,1)</f>
        <v>172</v>
      </c>
      <c r="G269" s="3"/>
      <c r="H269" s="3"/>
    </row>
    <row r="270" spans="1:8" x14ac:dyDescent="0.2">
      <c r="A270" s="13" t="s">
        <v>340</v>
      </c>
      <c r="B270" s="5"/>
      <c r="C270" s="5" t="s">
        <v>346</v>
      </c>
      <c r="D270" s="6">
        <v>740</v>
      </c>
      <c r="E270" s="7">
        <f>IF(D270&lt;=500,CEILING(D270*0.05,1),IF(D270&lt;=3000,IF(D270*0.04&lt;25,25,CEILING(D270*0.04,1)),IF(D270&lt;=10000,IF(D270*0.03&lt;120,120,CEILING(D270*0.03,1)),IF(D270&lt;=50000,IF(D270*0.02&lt;600,600,CEILING(D270*0.02,1)),IF(D270&lt;=150000,IF(D270*0.01&lt;1000,1000,CEILING(D270*0.01,1)),IF(D270*0.005&lt;1500,1500,CEILING(D270*0.005,1)))))))</f>
        <v>30</v>
      </c>
      <c r="F270" s="14">
        <f>CEILING(D270*0.07,1)</f>
        <v>52</v>
      </c>
      <c r="G270" s="3"/>
      <c r="H270" s="3"/>
    </row>
    <row r="271" spans="1:8" x14ac:dyDescent="0.2">
      <c r="A271" s="13" t="s">
        <v>262</v>
      </c>
      <c r="B271" s="5"/>
      <c r="C271" s="5" t="s">
        <v>278</v>
      </c>
      <c r="D271" s="6">
        <v>268</v>
      </c>
      <c r="E271" s="7">
        <f>IF(D271&lt;=500,CEILING(D271*0.05,1),IF(D271&lt;=3000,IF(D271*0.04&lt;25,25,CEILING(D271*0.04,1)),IF(D271&lt;=10000,IF(D271*0.03&lt;120,120,CEILING(D271*0.03,1)),IF(D271&lt;=50000,IF(D271*0.02&lt;600,600,CEILING(D271*0.02,1)),IF(D271&lt;=150000,IF(D271*0.01&lt;1000,1000,CEILING(D271*0.01,1)),IF(D271*0.005&lt;1500,1500,CEILING(D271*0.005,1)))))))</f>
        <v>14</v>
      </c>
      <c r="F271" s="14">
        <f>CEILING(D271*0.07,1)</f>
        <v>19</v>
      </c>
      <c r="G271" s="3"/>
      <c r="H271" s="3"/>
    </row>
    <row r="272" spans="1:8" x14ac:dyDescent="0.2">
      <c r="A272" s="13" t="s">
        <v>319</v>
      </c>
      <c r="B272" s="5"/>
      <c r="C272" s="5" t="s">
        <v>347</v>
      </c>
      <c r="D272" s="6">
        <v>1979</v>
      </c>
      <c r="E272" s="7">
        <f>IF(D272&lt;=500,CEILING(D272*0.05,1),IF(D272&lt;=3000,IF(D272*0.04&lt;25,25,CEILING(D272*0.04,1)),IF(D272&lt;=10000,IF(D272*0.03&lt;120,120,CEILING(D272*0.03,1)),IF(D272&lt;=50000,IF(D272*0.02&lt;600,600,CEILING(D272*0.02,1)),IF(D272&lt;=150000,IF(D272*0.01&lt;1000,1000,CEILING(D272*0.01,1)),IF(D272*0.005&lt;1500,1500,CEILING(D272*0.005,1)))))))</f>
        <v>80</v>
      </c>
      <c r="F272" s="14">
        <f>CEILING(D272*0.07,1)</f>
        <v>139</v>
      </c>
      <c r="G272" s="3"/>
      <c r="H272" s="3"/>
    </row>
    <row r="273" spans="1:8" x14ac:dyDescent="0.2">
      <c r="A273" s="13" t="s">
        <v>482</v>
      </c>
      <c r="B273" s="5"/>
      <c r="C273" s="5" t="s">
        <v>521</v>
      </c>
      <c r="D273" s="6">
        <v>126</v>
      </c>
      <c r="E273" s="7">
        <f>IF(D273&lt;=500,CEILING(D273*0.05,1),IF(D273&lt;=3000,IF(D273*0.04&lt;25,25,CEILING(D273*0.04,1)),IF(D273&lt;=10000,IF(D273*0.03&lt;120,120,CEILING(D273*0.03,1)),IF(D273&lt;=50000,IF(D273*0.02&lt;600,600,CEILING(D273*0.02,1)),IF(D273&lt;=150000,IF(D273*0.01&lt;1000,1000,CEILING(D273*0.01,1)),IF(D273*0.005&lt;1500,1500,CEILING(D273*0.005,1)))))))</f>
        <v>7</v>
      </c>
      <c r="F273" s="14">
        <f>CEILING(D273*0.07,1)</f>
        <v>9</v>
      </c>
      <c r="G273" s="3"/>
      <c r="H273" s="3"/>
    </row>
    <row r="274" spans="1:8" x14ac:dyDescent="0.2">
      <c r="A274" s="13" t="s">
        <v>380</v>
      </c>
      <c r="B274" s="5"/>
      <c r="C274" s="5" t="s">
        <v>426</v>
      </c>
      <c r="D274" s="6">
        <v>460</v>
      </c>
      <c r="E274" s="7">
        <f>IF(D274&lt;=500,CEILING(D274*0.05,1),IF(D274&lt;=3000,IF(D274*0.04&lt;25,25,CEILING(D274*0.04,1)),IF(D274&lt;=10000,IF(D274*0.03&lt;120,120,CEILING(D274*0.03,1)),IF(D274&lt;=50000,IF(D274*0.02&lt;600,600,CEILING(D274*0.02,1)),IF(D274&lt;=150000,IF(D274*0.01&lt;1000,1000,CEILING(D274*0.01,1)),IF(D274*0.005&lt;1500,1500,CEILING(D274*0.005,1)))))))</f>
        <v>23</v>
      </c>
      <c r="F274" s="14">
        <f>CEILING(D274*0.07,1)</f>
        <v>33</v>
      </c>
      <c r="G274" s="3"/>
      <c r="H274" s="3"/>
    </row>
    <row r="275" spans="1:8" x14ac:dyDescent="0.2">
      <c r="A275" s="13" t="s">
        <v>379</v>
      </c>
      <c r="B275" s="5"/>
      <c r="C275" s="5" t="s">
        <v>427</v>
      </c>
      <c r="D275" s="6">
        <v>88</v>
      </c>
      <c r="E275" s="7">
        <f>IF(D275&lt;=500,CEILING(D275*0.05,1),IF(D275&lt;=3000,IF(D275*0.04&lt;25,25,CEILING(D275*0.04,1)),IF(D275&lt;=10000,IF(D275*0.03&lt;120,120,CEILING(D275*0.03,1)),IF(D275&lt;=50000,IF(D275*0.02&lt;600,600,CEILING(D275*0.02,1)),IF(D275&lt;=150000,IF(D275*0.01&lt;1000,1000,CEILING(D275*0.01,1)),IF(D275*0.005&lt;1500,1500,CEILING(D275*0.005,1)))))))</f>
        <v>5</v>
      </c>
      <c r="F275" s="14">
        <f>CEILING(D275*0.07,1)</f>
        <v>7</v>
      </c>
      <c r="G275" s="3"/>
      <c r="H275" s="3"/>
    </row>
    <row r="276" spans="1:8" x14ac:dyDescent="0.2">
      <c r="A276" s="13" t="s">
        <v>46</v>
      </c>
      <c r="B276" s="5"/>
      <c r="C276" s="5" t="s">
        <v>57</v>
      </c>
      <c r="D276" s="6">
        <v>402</v>
      </c>
      <c r="E276" s="7">
        <f>IF(D276&lt;=500,CEILING(D276*0.05,1),IF(D276&lt;=3000,IF(D276*0.04&lt;25,25,CEILING(D276*0.04,1)),IF(D276&lt;=10000,IF(D276*0.03&lt;120,120,CEILING(D276*0.03,1)),IF(D276&lt;=50000,IF(D276*0.02&lt;600,600,CEILING(D276*0.02,1)),IF(D276&lt;=150000,IF(D276*0.01&lt;1000,1000,CEILING(D276*0.01,1)),IF(D276*0.005&lt;1500,1500,CEILING(D276*0.005,1)))))))</f>
        <v>21</v>
      </c>
      <c r="F276" s="14">
        <f>CEILING(D276*0.07,1)</f>
        <v>29</v>
      </c>
      <c r="G276" s="3"/>
      <c r="H276" s="3"/>
    </row>
    <row r="277" spans="1:8" x14ac:dyDescent="0.2">
      <c r="A277" s="13" t="s">
        <v>1</v>
      </c>
      <c r="B277" s="5"/>
      <c r="C277" s="5" t="s">
        <v>58</v>
      </c>
      <c r="D277" s="6">
        <v>509</v>
      </c>
      <c r="E277" s="7">
        <f>IF(D277&lt;=500,CEILING(D277*0.05,1),IF(D277&lt;=3000,IF(D277*0.04&lt;25,25,CEILING(D277*0.04,1)),IF(D277&lt;=10000,IF(D277*0.03&lt;120,120,CEILING(D277*0.03,1)),IF(D277&lt;=50000,IF(D277*0.02&lt;600,600,CEILING(D277*0.02,1)),IF(D277&lt;=150000,IF(D277*0.01&lt;1000,1000,CEILING(D277*0.01,1)),IF(D277*0.005&lt;1500,1500,CEILING(D277*0.005,1)))))))</f>
        <v>25</v>
      </c>
      <c r="F277" s="14">
        <f>CEILING(D277*0.07,1)</f>
        <v>36</v>
      </c>
      <c r="G277" s="3"/>
      <c r="H277" s="3"/>
    </row>
    <row r="278" spans="1:8" x14ac:dyDescent="0.2">
      <c r="A278" s="13" t="s">
        <v>1</v>
      </c>
      <c r="B278" s="5"/>
      <c r="C278" s="5" t="s">
        <v>59</v>
      </c>
      <c r="D278" s="6">
        <v>646</v>
      </c>
      <c r="E278" s="7">
        <f>IF(D278&lt;=500,CEILING(D278*0.05,1),IF(D278&lt;=3000,IF(D278*0.04&lt;25,25,CEILING(D278*0.04,1)),IF(D278&lt;=10000,IF(D278*0.03&lt;120,120,CEILING(D278*0.03,1)),IF(D278&lt;=50000,IF(D278*0.02&lt;600,600,CEILING(D278*0.02,1)),IF(D278&lt;=150000,IF(D278*0.01&lt;1000,1000,CEILING(D278*0.01,1)),IF(D278*0.005&lt;1500,1500,CEILING(D278*0.005,1)))))))</f>
        <v>26</v>
      </c>
      <c r="F278" s="14">
        <f>CEILING(D278*0.07,1)</f>
        <v>46</v>
      </c>
      <c r="G278" s="3"/>
      <c r="H278" s="3"/>
    </row>
    <row r="279" spans="1:8" x14ac:dyDescent="0.2">
      <c r="A279" s="13" t="s">
        <v>127</v>
      </c>
      <c r="B279" s="5"/>
      <c r="C279" s="5" t="s">
        <v>126</v>
      </c>
      <c r="D279" s="6">
        <v>661</v>
      </c>
      <c r="E279" s="7">
        <f>IF(D279&lt;=500,CEILING(D279*0.05,1),IF(D279&lt;=3000,IF(D279*0.04&lt;25,25,CEILING(D279*0.04,1)),IF(D279&lt;=10000,IF(D279*0.03&lt;120,120,CEILING(D279*0.03,1)),IF(D279&lt;=50000,IF(D279*0.02&lt;600,600,CEILING(D279*0.02,1)),IF(D279&lt;=150000,IF(D279*0.01&lt;1000,1000,CEILING(D279*0.01,1)),IF(D279*0.005&lt;1500,1500,CEILING(D279*0.005,1)))))))</f>
        <v>27</v>
      </c>
      <c r="F279" s="14">
        <f>CEILING(D279*0.07,1)</f>
        <v>47</v>
      </c>
      <c r="G279" s="3"/>
      <c r="H279" s="3"/>
    </row>
    <row r="280" spans="1:8" x14ac:dyDescent="0.2">
      <c r="A280" s="13" t="s">
        <v>319</v>
      </c>
      <c r="B280" s="5"/>
      <c r="C280" s="5" t="s">
        <v>348</v>
      </c>
      <c r="D280" s="6">
        <v>205</v>
      </c>
      <c r="E280" s="7">
        <f>IF(D280&lt;=500,CEILING(D280*0.05,1),IF(D280&lt;=3000,IF(D280*0.04&lt;25,25,CEILING(D280*0.04,1)),IF(D280&lt;=10000,IF(D280*0.03&lt;120,120,CEILING(D280*0.03,1)),IF(D280&lt;=50000,IF(D280*0.02&lt;600,600,CEILING(D280*0.02,1)),IF(D280&lt;=150000,IF(D280*0.01&lt;1000,1000,CEILING(D280*0.01,1)),IF(D280*0.005&lt;1500,1500,CEILING(D280*0.005,1)))))))</f>
        <v>11</v>
      </c>
      <c r="F280" s="14">
        <f>CEILING(D280*0.07,1)</f>
        <v>15</v>
      </c>
      <c r="G280" s="3"/>
      <c r="H280" s="3"/>
    </row>
    <row r="281" spans="1:8" x14ac:dyDescent="0.2">
      <c r="A281" s="13" t="s">
        <v>46</v>
      </c>
      <c r="B281" s="5"/>
      <c r="C281" s="5" t="s">
        <v>46</v>
      </c>
      <c r="D281" s="6">
        <v>4343</v>
      </c>
      <c r="E281" s="7">
        <f>IF(D281&lt;=500,CEILING(D281*0.05,1),IF(D281&lt;=3000,IF(D281*0.04&lt;25,25,CEILING(D281*0.04,1)),IF(D281&lt;=10000,IF(D281*0.03&lt;120,120,CEILING(D281*0.03,1)),IF(D281&lt;=50000,IF(D281*0.02&lt;600,600,CEILING(D281*0.02,1)),IF(D281&lt;=150000,IF(D281*0.01&lt;1000,1000,CEILING(D281*0.01,1)),IF(D281*0.005&lt;1500,1500,CEILING(D281*0.005,1)))))))</f>
        <v>131</v>
      </c>
      <c r="F281" s="14">
        <f>CEILING(D281*0.07,1)</f>
        <v>305</v>
      </c>
      <c r="G281" s="3"/>
      <c r="H281" s="3"/>
    </row>
    <row r="282" spans="1:8" x14ac:dyDescent="0.2">
      <c r="A282" s="13" t="s">
        <v>392</v>
      </c>
      <c r="B282" s="5"/>
      <c r="C282" s="5" t="s">
        <v>428</v>
      </c>
      <c r="D282" s="6">
        <v>278</v>
      </c>
      <c r="E282" s="7">
        <f>IF(D282&lt;=500,CEILING(D282*0.05,1),IF(D282&lt;=3000,IF(D282*0.04&lt;25,25,CEILING(D282*0.04,1)),IF(D282&lt;=10000,IF(D282*0.03&lt;120,120,CEILING(D282*0.03,1)),IF(D282&lt;=50000,IF(D282*0.02&lt;600,600,CEILING(D282*0.02,1)),IF(D282&lt;=150000,IF(D282*0.01&lt;1000,1000,CEILING(D282*0.01,1)),IF(D282*0.005&lt;1500,1500,CEILING(D282*0.005,1)))))))</f>
        <v>14</v>
      </c>
      <c r="F282" s="14">
        <f>CEILING(D282*0.07,1)</f>
        <v>20</v>
      </c>
      <c r="G282" s="3"/>
      <c r="H282" s="3"/>
    </row>
    <row r="283" spans="1:8" x14ac:dyDescent="0.2">
      <c r="A283" s="13" t="s">
        <v>1</v>
      </c>
      <c r="B283" s="5"/>
      <c r="C283" s="5" t="s">
        <v>60</v>
      </c>
      <c r="D283" s="6">
        <v>2513</v>
      </c>
      <c r="E283" s="7">
        <f>IF(D283&lt;=500,CEILING(D283*0.05,1),IF(D283&lt;=3000,IF(D283*0.04&lt;25,25,CEILING(D283*0.04,1)),IF(D283&lt;=10000,IF(D283*0.03&lt;120,120,CEILING(D283*0.03,1)),IF(D283&lt;=50000,IF(D283*0.02&lt;600,600,CEILING(D283*0.02,1)),IF(D283&lt;=150000,IF(D283*0.01&lt;1000,1000,CEILING(D283*0.01,1)),IF(D283*0.005&lt;1500,1500,CEILING(D283*0.005,1)))))))</f>
        <v>101</v>
      </c>
      <c r="F283" s="14">
        <f>CEILING(D283*0.07,1)</f>
        <v>176</v>
      </c>
      <c r="G283" s="3"/>
      <c r="H283" s="3"/>
    </row>
    <row r="284" spans="1:8" x14ac:dyDescent="0.2">
      <c r="A284" s="13" t="s">
        <v>381</v>
      </c>
      <c r="B284" s="5"/>
      <c r="C284" s="5" t="s">
        <v>429</v>
      </c>
      <c r="D284" s="6">
        <v>708</v>
      </c>
      <c r="E284" s="7">
        <f>IF(D284&lt;=500,CEILING(D284*0.05,1),IF(D284&lt;=3000,IF(D284*0.04&lt;25,25,CEILING(D284*0.04,1)),IF(D284&lt;=10000,IF(D284*0.03&lt;120,120,CEILING(D284*0.03,1)),IF(D284&lt;=50000,IF(D284*0.02&lt;600,600,CEILING(D284*0.02,1)),IF(D284&lt;=150000,IF(D284*0.01&lt;1000,1000,CEILING(D284*0.01,1)),IF(D284*0.005&lt;1500,1500,CEILING(D284*0.005,1)))))))</f>
        <v>29</v>
      </c>
      <c r="F284" s="14">
        <f>CEILING(D284*0.07,1)</f>
        <v>50</v>
      </c>
      <c r="G284" s="3"/>
      <c r="H284" s="3"/>
    </row>
    <row r="285" spans="1:8" x14ac:dyDescent="0.2">
      <c r="A285" s="13" t="s">
        <v>6</v>
      </c>
      <c r="B285" s="5"/>
      <c r="C285" s="5" t="s">
        <v>61</v>
      </c>
      <c r="D285" s="6">
        <v>707</v>
      </c>
      <c r="E285" s="7">
        <f>IF(D285&lt;=500,CEILING(D285*0.05,1),IF(D285&lt;=3000,IF(D285*0.04&lt;25,25,CEILING(D285*0.04,1)),IF(D285&lt;=10000,IF(D285*0.03&lt;120,120,CEILING(D285*0.03,1)),IF(D285&lt;=50000,IF(D285*0.02&lt;600,600,CEILING(D285*0.02,1)),IF(D285&lt;=150000,IF(D285*0.01&lt;1000,1000,CEILING(D285*0.01,1)),IF(D285*0.005&lt;1500,1500,CEILING(D285*0.005,1)))))))</f>
        <v>29</v>
      </c>
      <c r="F285" s="14">
        <f>CEILING(D285*0.07,1)</f>
        <v>50</v>
      </c>
      <c r="G285" s="3"/>
      <c r="H285" s="3"/>
    </row>
    <row r="286" spans="1:8" x14ac:dyDescent="0.2">
      <c r="A286" s="13" t="s">
        <v>148</v>
      </c>
      <c r="B286" s="5"/>
      <c r="C286" s="5" t="s">
        <v>203</v>
      </c>
      <c r="D286" s="6">
        <v>655</v>
      </c>
      <c r="E286" s="7">
        <f>IF(D286&lt;=500,CEILING(D286*0.05,1),IF(D286&lt;=3000,IF(D286*0.04&lt;25,25,CEILING(D286*0.04,1)),IF(D286&lt;=10000,IF(D286*0.03&lt;120,120,CEILING(D286*0.03,1)),IF(D286&lt;=50000,IF(D286*0.02&lt;600,600,CEILING(D286*0.02,1)),IF(D286&lt;=150000,IF(D286*0.01&lt;1000,1000,CEILING(D286*0.01,1)),IF(D286*0.005&lt;1500,1500,CEILING(D286*0.005,1)))))))</f>
        <v>27</v>
      </c>
      <c r="F286" s="14">
        <f>CEILING(D286*0.07,1)</f>
        <v>46</v>
      </c>
      <c r="G286" s="3"/>
      <c r="H286" s="3"/>
    </row>
    <row r="287" spans="1:8" x14ac:dyDescent="0.2">
      <c r="A287" s="13" t="s">
        <v>381</v>
      </c>
      <c r="B287" s="5"/>
      <c r="C287" s="5" t="s">
        <v>430</v>
      </c>
      <c r="D287" s="6">
        <v>116</v>
      </c>
      <c r="E287" s="7">
        <f>IF(D287&lt;=500,CEILING(D287*0.05,1),IF(D287&lt;=3000,IF(D287*0.04&lt;25,25,CEILING(D287*0.04,1)),IF(D287&lt;=10000,IF(D287*0.03&lt;120,120,CEILING(D287*0.03,1)),IF(D287&lt;=50000,IF(D287*0.02&lt;600,600,CEILING(D287*0.02,1)),IF(D287&lt;=150000,IF(D287*0.01&lt;1000,1000,CEILING(D287*0.01,1)),IF(D287*0.005&lt;1500,1500,CEILING(D287*0.005,1)))))))</f>
        <v>6</v>
      </c>
      <c r="F287" s="14">
        <f>CEILING(D287*0.07,1)</f>
        <v>9</v>
      </c>
      <c r="G287" s="3"/>
      <c r="H287" s="3"/>
    </row>
    <row r="288" spans="1:8" x14ac:dyDescent="0.2">
      <c r="A288" s="13" t="s">
        <v>482</v>
      </c>
      <c r="B288" s="5"/>
      <c r="C288" s="5" t="s">
        <v>430</v>
      </c>
      <c r="D288" s="6">
        <v>165</v>
      </c>
      <c r="E288" s="7">
        <f>IF(D288&lt;=500,CEILING(D288*0.05,1),IF(D288&lt;=3000,IF(D288*0.04&lt;25,25,CEILING(D288*0.04,1)),IF(D288&lt;=10000,IF(D288*0.03&lt;120,120,CEILING(D288*0.03,1)),IF(D288&lt;=50000,IF(D288*0.02&lt;600,600,CEILING(D288*0.02,1)),IF(D288&lt;=150000,IF(D288*0.01&lt;1000,1000,CEILING(D288*0.01,1)),IF(D288*0.005&lt;1500,1500,CEILING(D288*0.005,1)))))))</f>
        <v>9</v>
      </c>
      <c r="F288" s="14">
        <f>CEILING(D288*0.07,1)</f>
        <v>12</v>
      </c>
      <c r="G288" s="3"/>
      <c r="H288" s="3"/>
    </row>
    <row r="289" spans="1:8" x14ac:dyDescent="0.2">
      <c r="A289" s="13" t="s">
        <v>158</v>
      </c>
      <c r="B289" s="5"/>
      <c r="C289" s="5" t="s">
        <v>597</v>
      </c>
      <c r="D289" s="6">
        <v>1802</v>
      </c>
      <c r="E289" s="7">
        <f>IF(D289&lt;=500,CEILING(D289*0.05,1),IF(D289&lt;=3000,IF(D289*0.04&lt;25,25,CEILING(D289*0.04,1)),IF(D289&lt;=10000,IF(D289*0.03&lt;120,120,CEILING(D289*0.03,1)),IF(D289&lt;=50000,IF(D289*0.02&lt;600,600,CEILING(D289*0.02,1)),IF(D289&lt;=150000,IF(D289*0.01&lt;1000,1000,CEILING(D289*0.01,1)),IF(D289*0.005&lt;1500,1500,CEILING(D289*0.005,1)))))))</f>
        <v>73</v>
      </c>
      <c r="F289" s="14">
        <f>CEILING(D289*0.07,1)</f>
        <v>127</v>
      </c>
      <c r="G289" s="3"/>
      <c r="H289" s="3"/>
    </row>
    <row r="290" spans="1:8" x14ac:dyDescent="0.2">
      <c r="A290" s="13" t="s">
        <v>127</v>
      </c>
      <c r="B290" s="5"/>
      <c r="C290" s="5" t="s">
        <v>128</v>
      </c>
      <c r="D290" s="6">
        <v>1634</v>
      </c>
      <c r="E290" s="7">
        <f>IF(D290&lt;=500,CEILING(D290*0.05,1),IF(D290&lt;=3000,IF(D290*0.04&lt;25,25,CEILING(D290*0.04,1)),IF(D290&lt;=10000,IF(D290*0.03&lt;120,120,CEILING(D290*0.03,1)),IF(D290&lt;=50000,IF(D290*0.02&lt;600,600,CEILING(D290*0.02,1)),IF(D290&lt;=150000,IF(D290*0.01&lt;1000,1000,CEILING(D290*0.01,1)),IF(D290*0.005&lt;1500,1500,CEILING(D290*0.005,1)))))))</f>
        <v>66</v>
      </c>
      <c r="F290" s="14">
        <f>CEILING(D290*0.07,1)</f>
        <v>115</v>
      </c>
      <c r="G290" s="3"/>
      <c r="H290" s="3"/>
    </row>
    <row r="291" spans="1:8" x14ac:dyDescent="0.2">
      <c r="A291" s="13" t="s">
        <v>320</v>
      </c>
      <c r="B291" s="5"/>
      <c r="C291" s="5" t="s">
        <v>349</v>
      </c>
      <c r="D291" s="6">
        <v>39</v>
      </c>
      <c r="E291" s="7">
        <f>IF(D291&lt;=500,CEILING(D291*0.05,1),IF(D291&lt;=3000,IF(D291*0.04&lt;25,25,CEILING(D291*0.04,1)),IF(D291&lt;=10000,IF(D291*0.03&lt;120,120,CEILING(D291*0.03,1)),IF(D291&lt;=50000,IF(D291*0.02&lt;600,600,CEILING(D291*0.02,1)),IF(D291&lt;=150000,IF(D291*0.01&lt;1000,1000,CEILING(D291*0.01,1)),IF(D291*0.005&lt;1500,1500,CEILING(D291*0.005,1)))))))</f>
        <v>2</v>
      </c>
      <c r="F291" s="14">
        <f>CEILING(D291*0.07,1)</f>
        <v>3</v>
      </c>
      <c r="G291" s="3"/>
      <c r="H291" s="3"/>
    </row>
    <row r="292" spans="1:8" x14ac:dyDescent="0.2">
      <c r="A292" s="13" t="s">
        <v>158</v>
      </c>
      <c r="B292" s="5"/>
      <c r="C292" s="5" t="s">
        <v>204</v>
      </c>
      <c r="D292" s="6">
        <v>410</v>
      </c>
      <c r="E292" s="7">
        <f>IF(D292&lt;=500,CEILING(D292*0.05,1),IF(D292&lt;=3000,IF(D292*0.04&lt;25,25,CEILING(D292*0.04,1)),IF(D292&lt;=10000,IF(D292*0.03&lt;120,120,CEILING(D292*0.03,1)),IF(D292&lt;=50000,IF(D292*0.02&lt;600,600,CEILING(D292*0.02,1)),IF(D292&lt;=150000,IF(D292*0.01&lt;1000,1000,CEILING(D292*0.01,1)),IF(D292*0.005&lt;1500,1500,CEILING(D292*0.005,1)))))))</f>
        <v>21</v>
      </c>
      <c r="F292" s="14">
        <f>CEILING(D292*0.07,1)</f>
        <v>29</v>
      </c>
      <c r="G292" s="3"/>
      <c r="H292" s="3"/>
    </row>
    <row r="293" spans="1:8" x14ac:dyDescent="0.2">
      <c r="A293" s="13" t="s">
        <v>381</v>
      </c>
      <c r="B293" s="5"/>
      <c r="C293" s="5" t="s">
        <v>431</v>
      </c>
      <c r="D293" s="6">
        <v>295</v>
      </c>
      <c r="E293" s="7">
        <f>IF(D293&lt;=500,CEILING(D293*0.05,1),IF(D293&lt;=3000,IF(D293*0.04&lt;25,25,CEILING(D293*0.04,1)),IF(D293&lt;=10000,IF(D293*0.03&lt;120,120,CEILING(D293*0.03,1)),IF(D293&lt;=50000,IF(D293*0.02&lt;600,600,CEILING(D293*0.02,1)),IF(D293&lt;=150000,IF(D293*0.01&lt;1000,1000,CEILING(D293*0.01,1)),IF(D293*0.005&lt;1500,1500,CEILING(D293*0.005,1)))))))</f>
        <v>15</v>
      </c>
      <c r="F293" s="14">
        <f>CEILING(D293*0.07,1)</f>
        <v>21</v>
      </c>
      <c r="G293" s="3"/>
      <c r="H293" s="3"/>
    </row>
    <row r="294" spans="1:8" x14ac:dyDescent="0.2">
      <c r="A294" s="13" t="s">
        <v>320</v>
      </c>
      <c r="B294" s="5"/>
      <c r="C294" s="5" t="s">
        <v>350</v>
      </c>
      <c r="D294" s="6">
        <v>161</v>
      </c>
      <c r="E294" s="7">
        <f>IF(D294&lt;=500,CEILING(D294*0.05,1),IF(D294&lt;=3000,IF(D294*0.04&lt;25,25,CEILING(D294*0.04,1)),IF(D294&lt;=10000,IF(D294*0.03&lt;120,120,CEILING(D294*0.03,1)),IF(D294&lt;=50000,IF(D294*0.02&lt;600,600,CEILING(D294*0.02,1)),IF(D294&lt;=150000,IF(D294*0.01&lt;1000,1000,CEILING(D294*0.01,1)),IF(D294*0.005&lt;1500,1500,CEILING(D294*0.005,1)))))))</f>
        <v>9</v>
      </c>
      <c r="F294" s="14">
        <f>CEILING(D294*0.07,1)</f>
        <v>12</v>
      </c>
      <c r="G294" s="3"/>
      <c r="H294" s="3"/>
    </row>
    <row r="295" spans="1:8" x14ac:dyDescent="0.2">
      <c r="A295" s="13" t="s">
        <v>158</v>
      </c>
      <c r="B295" s="5"/>
      <c r="C295" s="5" t="s">
        <v>205</v>
      </c>
      <c r="D295" s="6">
        <v>513</v>
      </c>
      <c r="E295" s="7">
        <f>IF(D295&lt;=500,CEILING(D295*0.05,1),IF(D295&lt;=3000,IF(D295*0.04&lt;25,25,CEILING(D295*0.04,1)),IF(D295&lt;=10000,IF(D295*0.03&lt;120,120,CEILING(D295*0.03,1)),IF(D295&lt;=50000,IF(D295*0.02&lt;600,600,CEILING(D295*0.02,1)),IF(D295&lt;=150000,IF(D295*0.01&lt;1000,1000,CEILING(D295*0.01,1)),IF(D295*0.005&lt;1500,1500,CEILING(D295*0.005,1)))))))</f>
        <v>25</v>
      </c>
      <c r="F295" s="14">
        <f>CEILING(D295*0.07,1)</f>
        <v>36</v>
      </c>
      <c r="G295" s="3"/>
      <c r="H295" s="3"/>
    </row>
    <row r="296" spans="1:8" x14ac:dyDescent="0.2">
      <c r="A296" s="13" t="s">
        <v>392</v>
      </c>
      <c r="B296" s="5"/>
      <c r="C296" s="5" t="s">
        <v>432</v>
      </c>
      <c r="D296" s="6">
        <v>682</v>
      </c>
      <c r="E296" s="7">
        <f>IF(D296&lt;=500,CEILING(D296*0.05,1),IF(D296&lt;=3000,IF(D296*0.04&lt;25,25,CEILING(D296*0.04,1)),IF(D296&lt;=10000,IF(D296*0.03&lt;120,120,CEILING(D296*0.03,1)),IF(D296&lt;=50000,IF(D296*0.02&lt;600,600,CEILING(D296*0.02,1)),IF(D296&lt;=150000,IF(D296*0.01&lt;1000,1000,CEILING(D296*0.01,1)),IF(D296*0.005&lt;1500,1500,CEILING(D296*0.005,1)))))))</f>
        <v>28</v>
      </c>
      <c r="F296" s="14">
        <f>CEILING(D296*0.07,1)</f>
        <v>48</v>
      </c>
      <c r="G296" s="3"/>
      <c r="H296" s="3"/>
    </row>
    <row r="297" spans="1:8" x14ac:dyDescent="0.2">
      <c r="A297" s="13" t="s">
        <v>109</v>
      </c>
      <c r="B297" s="5"/>
      <c r="C297" s="5" t="s">
        <v>129</v>
      </c>
      <c r="D297" s="6">
        <v>1381</v>
      </c>
      <c r="E297" s="7">
        <f>IF(D297&lt;=500,CEILING(D297*0.05,1),IF(D297&lt;=3000,IF(D297*0.04&lt;25,25,CEILING(D297*0.04,1)),IF(D297&lt;=10000,IF(D297*0.03&lt;120,120,CEILING(D297*0.03,1)),IF(D297&lt;=50000,IF(D297*0.02&lt;600,600,CEILING(D297*0.02,1)),IF(D297&lt;=150000,IF(D297*0.01&lt;1000,1000,CEILING(D297*0.01,1)),IF(D297*0.005&lt;1500,1500,CEILING(D297*0.005,1)))))))</f>
        <v>56</v>
      </c>
      <c r="F297" s="14">
        <f>CEILING(D297*0.07,1)</f>
        <v>97</v>
      </c>
      <c r="G297" s="3"/>
      <c r="H297" s="3"/>
    </row>
    <row r="298" spans="1:8" x14ac:dyDescent="0.2">
      <c r="A298" s="13" t="s">
        <v>320</v>
      </c>
      <c r="B298" s="5"/>
      <c r="C298" s="5" t="s">
        <v>351</v>
      </c>
      <c r="D298" s="6">
        <v>631</v>
      </c>
      <c r="E298" s="7">
        <f>IF(D298&lt;=500,CEILING(D298*0.05,1),IF(D298&lt;=3000,IF(D298*0.04&lt;25,25,CEILING(D298*0.04,1)),IF(D298&lt;=10000,IF(D298*0.03&lt;120,120,CEILING(D298*0.03,1)),IF(D298&lt;=50000,IF(D298*0.02&lt;600,600,CEILING(D298*0.02,1)),IF(D298&lt;=150000,IF(D298*0.01&lt;1000,1000,CEILING(D298*0.01,1)),IF(D298*0.005&lt;1500,1500,CEILING(D298*0.005,1)))))))</f>
        <v>26</v>
      </c>
      <c r="F298" s="14">
        <f>CEILING(D298*0.07,1)</f>
        <v>45</v>
      </c>
      <c r="G298" s="3"/>
      <c r="H298" s="3"/>
    </row>
    <row r="299" spans="1:8" x14ac:dyDescent="0.2">
      <c r="A299" s="13" t="s">
        <v>482</v>
      </c>
      <c r="B299" s="5"/>
      <c r="C299" s="5" t="s">
        <v>522</v>
      </c>
      <c r="D299" s="6">
        <v>1805</v>
      </c>
      <c r="E299" s="7">
        <f>IF(D299&lt;=500,CEILING(D299*0.05,1),IF(D299&lt;=3000,IF(D299*0.04&lt;25,25,CEILING(D299*0.04,1)),IF(D299&lt;=10000,IF(D299*0.03&lt;120,120,CEILING(D299*0.03,1)),IF(D299&lt;=50000,IF(D299*0.02&lt;600,600,CEILING(D299*0.02,1)),IF(D299&lt;=150000,IF(D299*0.01&lt;1000,1000,CEILING(D299*0.01,1)),IF(D299*0.005&lt;1500,1500,CEILING(D299*0.005,1)))))))</f>
        <v>73</v>
      </c>
      <c r="F299" s="14">
        <f>CEILING(D299*0.07,1)</f>
        <v>127</v>
      </c>
      <c r="G299" s="3"/>
      <c r="H299" s="3"/>
    </row>
    <row r="300" spans="1:8" x14ac:dyDescent="0.2">
      <c r="A300" s="13" t="s">
        <v>127</v>
      </c>
      <c r="B300" s="5"/>
      <c r="C300" s="5" t="s">
        <v>130</v>
      </c>
      <c r="D300" s="6">
        <v>180</v>
      </c>
      <c r="E300" s="7">
        <f>IF(D300&lt;=500,CEILING(D300*0.05,1),IF(D300&lt;=3000,IF(D300*0.04&lt;25,25,CEILING(D300*0.04,1)),IF(D300&lt;=10000,IF(D300*0.03&lt;120,120,CEILING(D300*0.03,1)),IF(D300&lt;=50000,IF(D300*0.02&lt;600,600,CEILING(D300*0.02,1)),IF(D300&lt;=150000,IF(D300*0.01&lt;1000,1000,CEILING(D300*0.01,1)),IF(D300*0.005&lt;1500,1500,CEILING(D300*0.005,1)))))))</f>
        <v>9</v>
      </c>
      <c r="F300" s="14">
        <f>CEILING(D300*0.07,1)</f>
        <v>13</v>
      </c>
      <c r="G300" s="3"/>
      <c r="H300" s="3"/>
    </row>
    <row r="301" spans="1:8" x14ac:dyDescent="0.2">
      <c r="A301" s="13" t="s">
        <v>1</v>
      </c>
      <c r="B301" s="5"/>
      <c r="C301" s="5" t="s">
        <v>62</v>
      </c>
      <c r="D301" s="6">
        <v>214</v>
      </c>
      <c r="E301" s="7">
        <f>IF(D301&lt;=500,CEILING(D301*0.05,1),IF(D301&lt;=3000,IF(D301*0.04&lt;25,25,CEILING(D301*0.04,1)),IF(D301&lt;=10000,IF(D301*0.03&lt;120,120,CEILING(D301*0.03,1)),IF(D301&lt;=50000,IF(D301*0.02&lt;600,600,CEILING(D301*0.02,1)),IF(D301&lt;=150000,IF(D301*0.01&lt;1000,1000,CEILING(D301*0.01,1)),IF(D301*0.005&lt;1500,1500,CEILING(D301*0.005,1)))))))</f>
        <v>11</v>
      </c>
      <c r="F301" s="14">
        <f>CEILING(D301*0.07,1)</f>
        <v>15</v>
      </c>
      <c r="G301" s="3"/>
      <c r="H301" s="3"/>
    </row>
    <row r="302" spans="1:8" x14ac:dyDescent="0.2">
      <c r="A302" s="13" t="s">
        <v>488</v>
      </c>
      <c r="B302" s="5"/>
      <c r="C302" s="5" t="s">
        <v>523</v>
      </c>
      <c r="D302" s="6">
        <v>124</v>
      </c>
      <c r="E302" s="7">
        <f>IF(D302&lt;=500,CEILING(D302*0.05,1),IF(D302&lt;=3000,IF(D302*0.04&lt;25,25,CEILING(D302*0.04,1)),IF(D302&lt;=10000,IF(D302*0.03&lt;120,120,CEILING(D302*0.03,1)),IF(D302&lt;=50000,IF(D302*0.02&lt;600,600,CEILING(D302*0.02,1)),IF(D302&lt;=150000,IF(D302*0.01&lt;1000,1000,CEILING(D302*0.01,1)),IF(D302*0.005&lt;1500,1500,CEILING(D302*0.005,1)))))))</f>
        <v>7</v>
      </c>
      <c r="F302" s="14">
        <f>CEILING(D302*0.07,1)</f>
        <v>9</v>
      </c>
      <c r="G302" s="3"/>
      <c r="H302" s="3"/>
    </row>
    <row r="303" spans="1:8" x14ac:dyDescent="0.2">
      <c r="A303" s="13" t="s">
        <v>379</v>
      </c>
      <c r="B303" s="5"/>
      <c r="C303" s="5" t="s">
        <v>433</v>
      </c>
      <c r="D303" s="6">
        <v>280</v>
      </c>
      <c r="E303" s="7">
        <f>IF(D303&lt;=500,CEILING(D303*0.05,1),IF(D303&lt;=3000,IF(D303*0.04&lt;25,25,CEILING(D303*0.04,1)),IF(D303&lt;=10000,IF(D303*0.03&lt;120,120,CEILING(D303*0.03,1)),IF(D303&lt;=50000,IF(D303*0.02&lt;600,600,CEILING(D303*0.02,1)),IF(D303&lt;=150000,IF(D303*0.01&lt;1000,1000,CEILING(D303*0.01,1)),IF(D303*0.005&lt;1500,1500,CEILING(D303*0.005,1)))))))</f>
        <v>14</v>
      </c>
      <c r="F303" s="14">
        <f>CEILING(D303*0.07,1)</f>
        <v>20</v>
      </c>
      <c r="G303" s="3"/>
      <c r="H303" s="3"/>
    </row>
    <row r="304" spans="1:8" x14ac:dyDescent="0.2">
      <c r="A304" s="13" t="s">
        <v>380</v>
      </c>
      <c r="B304" s="5"/>
      <c r="C304" s="5" t="s">
        <v>434</v>
      </c>
      <c r="D304" s="6">
        <v>46</v>
      </c>
      <c r="E304" s="7">
        <f>IF(D304&lt;=500,CEILING(D304*0.05,1),IF(D304&lt;=3000,IF(D304*0.04&lt;25,25,CEILING(D304*0.04,1)),IF(D304&lt;=10000,IF(D304*0.03&lt;120,120,CEILING(D304*0.03,1)),IF(D304&lt;=50000,IF(D304*0.02&lt;600,600,CEILING(D304*0.02,1)),IF(D304&lt;=150000,IF(D304*0.01&lt;1000,1000,CEILING(D304*0.01,1)),IF(D304*0.005&lt;1500,1500,CEILING(D304*0.005,1)))))))</f>
        <v>3</v>
      </c>
      <c r="F304" s="14">
        <f>CEILING(D304*0.07,1)</f>
        <v>4</v>
      </c>
      <c r="G304" s="3"/>
      <c r="H304" s="3"/>
    </row>
    <row r="305" spans="1:8" x14ac:dyDescent="0.2">
      <c r="A305" s="13" t="s">
        <v>482</v>
      </c>
      <c r="B305" s="5"/>
      <c r="C305" s="5" t="s">
        <v>524</v>
      </c>
      <c r="D305" s="6">
        <v>174</v>
      </c>
      <c r="E305" s="7">
        <f>IF(D305&lt;=500,CEILING(D305*0.05,1),IF(D305&lt;=3000,IF(D305*0.04&lt;25,25,CEILING(D305*0.04,1)),IF(D305&lt;=10000,IF(D305*0.03&lt;120,120,CEILING(D305*0.03,1)),IF(D305&lt;=50000,IF(D305*0.02&lt;600,600,CEILING(D305*0.02,1)),IF(D305&lt;=150000,IF(D305*0.01&lt;1000,1000,CEILING(D305*0.01,1)),IF(D305*0.005&lt;1500,1500,CEILING(D305*0.005,1)))))))</f>
        <v>9</v>
      </c>
      <c r="F305" s="14">
        <f>CEILING(D305*0.07,1)</f>
        <v>13</v>
      </c>
      <c r="G305" s="3"/>
      <c r="H305" s="3"/>
    </row>
    <row r="306" spans="1:8" x14ac:dyDescent="0.2">
      <c r="A306" s="13" t="s">
        <v>487</v>
      </c>
      <c r="B306" s="5"/>
      <c r="C306" s="5" t="s">
        <v>525</v>
      </c>
      <c r="D306" s="6">
        <v>96</v>
      </c>
      <c r="E306" s="7">
        <f>IF(D306&lt;=500,CEILING(D306*0.05,1),IF(D306&lt;=3000,IF(D306*0.04&lt;25,25,CEILING(D306*0.04,1)),IF(D306&lt;=10000,IF(D306*0.03&lt;120,120,CEILING(D306*0.03,1)),IF(D306&lt;=50000,IF(D306*0.02&lt;600,600,CEILING(D306*0.02,1)),IF(D306&lt;=150000,IF(D306*0.01&lt;1000,1000,CEILING(D306*0.01,1)),IF(D306*0.005&lt;1500,1500,CEILING(D306*0.005,1)))))))</f>
        <v>5</v>
      </c>
      <c r="F306" s="14">
        <f>CEILING(D306*0.07,1)</f>
        <v>7</v>
      </c>
      <c r="G306" s="3"/>
      <c r="H306" s="3"/>
    </row>
    <row r="307" spans="1:8" x14ac:dyDescent="0.2">
      <c r="A307" s="13" t="s">
        <v>319</v>
      </c>
      <c r="B307" s="5"/>
      <c r="C307" s="5" t="s">
        <v>352</v>
      </c>
      <c r="D307" s="6">
        <v>352</v>
      </c>
      <c r="E307" s="7">
        <f>IF(D307&lt;=500,CEILING(D307*0.05,1),IF(D307&lt;=3000,IF(D307*0.04&lt;25,25,CEILING(D307*0.04,1)),IF(D307&lt;=10000,IF(D307*0.03&lt;120,120,CEILING(D307*0.03,1)),IF(D307&lt;=50000,IF(D307*0.02&lt;600,600,CEILING(D307*0.02,1)),IF(D307&lt;=150000,IF(D307*0.01&lt;1000,1000,CEILING(D307*0.01,1)),IF(D307*0.005&lt;1500,1500,CEILING(D307*0.005,1)))))))</f>
        <v>18</v>
      </c>
      <c r="F307" s="14">
        <f>CEILING(D307*0.07,1)</f>
        <v>25</v>
      </c>
      <c r="G307" s="3"/>
      <c r="H307" s="3"/>
    </row>
    <row r="308" spans="1:8" x14ac:dyDescent="0.2">
      <c r="A308" s="13" t="s">
        <v>392</v>
      </c>
      <c r="B308" s="5"/>
      <c r="C308" s="5" t="s">
        <v>435</v>
      </c>
      <c r="D308" s="6">
        <v>77</v>
      </c>
      <c r="E308" s="7">
        <f>IF(D308&lt;=500,CEILING(D308*0.05,1),IF(D308&lt;=3000,IF(D308*0.04&lt;25,25,CEILING(D308*0.04,1)),IF(D308&lt;=10000,IF(D308*0.03&lt;120,120,CEILING(D308*0.03,1)),IF(D308&lt;=50000,IF(D308*0.02&lt;600,600,CEILING(D308*0.02,1)),IF(D308&lt;=150000,IF(D308*0.01&lt;1000,1000,CEILING(D308*0.01,1)),IF(D308*0.005&lt;1500,1500,CEILING(D308*0.005,1)))))))</f>
        <v>4</v>
      </c>
      <c r="F308" s="14">
        <f>CEILING(D308*0.07,1)</f>
        <v>6</v>
      </c>
      <c r="G308" s="3"/>
      <c r="H308" s="3"/>
    </row>
    <row r="309" spans="1:8" x14ac:dyDescent="0.2">
      <c r="A309" s="13" t="s">
        <v>250</v>
      </c>
      <c r="B309" s="5"/>
      <c r="C309" s="5" t="s">
        <v>250</v>
      </c>
      <c r="D309" s="6">
        <v>8380</v>
      </c>
      <c r="E309" s="7">
        <f>IF(D309&lt;=500,CEILING(D309*0.05,1),IF(D309&lt;=3000,IF(D309*0.04&lt;25,25,CEILING(D309*0.04,1)),IF(D309&lt;=10000,IF(D309*0.03&lt;120,120,CEILING(D309*0.03,1)),IF(D309&lt;=50000,IF(D309*0.02&lt;600,600,CEILING(D309*0.02,1)),IF(D309&lt;=150000,IF(D309*0.01&lt;1000,1000,CEILING(D309*0.01,1)),IF(D309*0.005&lt;1500,1500,CEILING(D309*0.005,1)))))))</f>
        <v>252</v>
      </c>
      <c r="F309" s="14">
        <f>CEILING(D309*0.07,1)</f>
        <v>587</v>
      </c>
      <c r="G309" s="3"/>
      <c r="H309" s="3"/>
    </row>
    <row r="310" spans="1:8" x14ac:dyDescent="0.2">
      <c r="A310" s="13" t="s">
        <v>379</v>
      </c>
      <c r="B310" s="5"/>
      <c r="C310" s="5" t="s">
        <v>436</v>
      </c>
      <c r="D310" s="6">
        <v>280</v>
      </c>
      <c r="E310" s="7">
        <f>IF(D310&lt;=500,CEILING(D310*0.05,1),IF(D310&lt;=3000,IF(D310*0.04&lt;25,25,CEILING(D310*0.04,1)),IF(D310&lt;=10000,IF(D310*0.03&lt;120,120,CEILING(D310*0.03,1)),IF(D310&lt;=50000,IF(D310*0.02&lt;600,600,CEILING(D310*0.02,1)),IF(D310&lt;=150000,IF(D310*0.01&lt;1000,1000,CEILING(D310*0.01,1)),IF(D310*0.005&lt;1500,1500,CEILING(D310*0.005,1)))))))</f>
        <v>14</v>
      </c>
      <c r="F310" s="14">
        <f>CEILING(D310*0.07,1)</f>
        <v>20</v>
      </c>
      <c r="G310" s="3"/>
      <c r="H310" s="3"/>
    </row>
    <row r="311" spans="1:8" x14ac:dyDescent="0.2">
      <c r="A311" s="13" t="s">
        <v>262</v>
      </c>
      <c r="B311" s="5"/>
      <c r="C311" s="5" t="s">
        <v>279</v>
      </c>
      <c r="D311" s="6">
        <v>35</v>
      </c>
      <c r="E311" s="7">
        <f>IF(D311&lt;=500,CEILING(D311*0.05,1),IF(D311&lt;=3000,IF(D311*0.04&lt;25,25,CEILING(D311*0.04,1)),IF(D311&lt;=10000,IF(D311*0.03&lt;120,120,CEILING(D311*0.03,1)),IF(D311&lt;=50000,IF(D311*0.02&lt;600,600,CEILING(D311*0.02,1)),IF(D311&lt;=150000,IF(D311*0.01&lt;1000,1000,CEILING(D311*0.01,1)),IF(D311*0.005&lt;1500,1500,CEILING(D311*0.005,1)))))))</f>
        <v>2</v>
      </c>
      <c r="F311" s="14">
        <f>CEILING(D311*0.07,1)</f>
        <v>3</v>
      </c>
      <c r="G311" s="3"/>
      <c r="H311" s="3"/>
    </row>
    <row r="312" spans="1:8" x14ac:dyDescent="0.2">
      <c r="A312" s="13" t="s">
        <v>108</v>
      </c>
      <c r="B312" s="5"/>
      <c r="C312" s="5" t="s">
        <v>131</v>
      </c>
      <c r="D312" s="6">
        <v>445</v>
      </c>
      <c r="E312" s="7">
        <f>IF(D312&lt;=500,CEILING(D312*0.05,1),IF(D312&lt;=3000,IF(D312*0.04&lt;25,25,CEILING(D312*0.04,1)),IF(D312&lt;=10000,IF(D312*0.03&lt;120,120,CEILING(D312*0.03,1)),IF(D312&lt;=50000,IF(D312*0.02&lt;600,600,CEILING(D312*0.02,1)),IF(D312&lt;=150000,IF(D312*0.01&lt;1000,1000,CEILING(D312*0.01,1)),IF(D312*0.005&lt;1500,1500,CEILING(D312*0.005,1)))))))</f>
        <v>23</v>
      </c>
      <c r="F312" s="14">
        <f>CEILING(D312*0.07,1)</f>
        <v>32</v>
      </c>
      <c r="G312" s="3"/>
      <c r="H312" s="3"/>
    </row>
    <row r="313" spans="1:8" x14ac:dyDescent="0.2">
      <c r="A313" s="13" t="s">
        <v>252</v>
      </c>
      <c r="B313" s="5"/>
      <c r="C313" s="5" t="s">
        <v>252</v>
      </c>
      <c r="D313" s="6">
        <v>1231</v>
      </c>
      <c r="E313" s="7">
        <f>IF(D313&lt;=500,CEILING(D313*0.05,1),IF(D313&lt;=3000,IF(D313*0.04&lt;25,25,CEILING(D313*0.04,1)),IF(D313&lt;=10000,IF(D313*0.03&lt;120,120,CEILING(D313*0.03,1)),IF(D313&lt;=50000,IF(D313*0.02&lt;600,600,CEILING(D313*0.02,1)),IF(D313&lt;=150000,IF(D313*0.01&lt;1000,1000,CEILING(D313*0.01,1)),IF(D313*0.005&lt;1500,1500,CEILING(D313*0.005,1)))))))</f>
        <v>50</v>
      </c>
      <c r="F313" s="14">
        <f>CEILING(D313*0.07,1)</f>
        <v>87</v>
      </c>
      <c r="G313" s="3"/>
      <c r="H313" s="3"/>
    </row>
    <row r="314" spans="1:8" x14ac:dyDescent="0.2">
      <c r="A314" s="13" t="s">
        <v>262</v>
      </c>
      <c r="B314" s="5"/>
      <c r="C314" s="5" t="s">
        <v>262</v>
      </c>
      <c r="D314" s="6">
        <v>1595</v>
      </c>
      <c r="E314" s="7">
        <f>IF(D314&lt;=500,CEILING(D314*0.05,1),IF(D314&lt;=3000,IF(D314*0.04&lt;25,25,CEILING(D314*0.04,1)),IF(D314&lt;=10000,IF(D314*0.03&lt;120,120,CEILING(D314*0.03,1)),IF(D314&lt;=50000,IF(D314*0.02&lt;600,600,CEILING(D314*0.02,1)),IF(D314&lt;=150000,IF(D314*0.01&lt;1000,1000,CEILING(D314*0.01,1)),IF(D314*0.005&lt;1500,1500,CEILING(D314*0.005,1)))))))</f>
        <v>64</v>
      </c>
      <c r="F314" s="14">
        <f>CEILING(D314*0.07,1)</f>
        <v>112</v>
      </c>
      <c r="G314" s="3"/>
      <c r="H314" s="3"/>
    </row>
    <row r="315" spans="1:8" x14ac:dyDescent="0.2">
      <c r="A315" s="13" t="s">
        <v>262</v>
      </c>
      <c r="B315" s="5"/>
      <c r="C315" s="5" t="s">
        <v>280</v>
      </c>
      <c r="D315" s="6">
        <v>251</v>
      </c>
      <c r="E315" s="7">
        <f>IF(D315&lt;=500,CEILING(D315*0.05,1),IF(D315&lt;=3000,IF(D315*0.04&lt;25,25,CEILING(D315*0.04,1)),IF(D315&lt;=10000,IF(D315*0.03&lt;120,120,CEILING(D315*0.03,1)),IF(D315&lt;=50000,IF(D315*0.02&lt;600,600,CEILING(D315*0.02,1)),IF(D315&lt;=150000,IF(D315*0.01&lt;1000,1000,CEILING(D315*0.01,1)),IF(D315*0.005&lt;1500,1500,CEILING(D315*0.005,1)))))))</f>
        <v>13</v>
      </c>
      <c r="F315" s="14">
        <f>CEILING(D315*0.07,1)</f>
        <v>18</v>
      </c>
      <c r="G315" s="3"/>
      <c r="H315" s="3"/>
    </row>
    <row r="316" spans="1:8" x14ac:dyDescent="0.2">
      <c r="A316" s="13" t="s">
        <v>485</v>
      </c>
      <c r="B316" s="5"/>
      <c r="C316" s="5" t="s">
        <v>485</v>
      </c>
      <c r="D316" s="6">
        <v>2690</v>
      </c>
      <c r="E316" s="7">
        <f>IF(D316&lt;=500,CEILING(D316*0.05,1),IF(D316&lt;=3000,IF(D316*0.04&lt;25,25,CEILING(D316*0.04,1)),IF(D316&lt;=10000,IF(D316*0.03&lt;120,120,CEILING(D316*0.03,1)),IF(D316&lt;=50000,IF(D316*0.02&lt;600,600,CEILING(D316*0.02,1)),IF(D316&lt;=150000,IF(D316*0.01&lt;1000,1000,CEILING(D316*0.01,1)),IF(D316*0.005&lt;1500,1500,CEILING(D316*0.005,1)))))))</f>
        <v>108</v>
      </c>
      <c r="F316" s="14">
        <f>CEILING(D316*0.07,1)</f>
        <v>189</v>
      </c>
      <c r="G316" s="3"/>
      <c r="H316" s="3"/>
    </row>
    <row r="317" spans="1:8" x14ac:dyDescent="0.2">
      <c r="A317" s="13" t="s">
        <v>6</v>
      </c>
      <c r="B317" s="5"/>
      <c r="C317" s="5" t="s">
        <v>63</v>
      </c>
      <c r="D317" s="6">
        <v>391</v>
      </c>
      <c r="E317" s="7">
        <f>IF(D317&lt;=500,CEILING(D317*0.05,1),IF(D317&lt;=3000,IF(D317*0.04&lt;25,25,CEILING(D317*0.04,1)),IF(D317&lt;=10000,IF(D317*0.03&lt;120,120,CEILING(D317*0.03,1)),IF(D317&lt;=50000,IF(D317*0.02&lt;600,600,CEILING(D317*0.02,1)),IF(D317&lt;=150000,IF(D317*0.01&lt;1000,1000,CEILING(D317*0.01,1)),IF(D317*0.005&lt;1500,1500,CEILING(D317*0.005,1)))))))</f>
        <v>20</v>
      </c>
      <c r="F317" s="14">
        <f>CEILING(D317*0.07,1)</f>
        <v>28</v>
      </c>
      <c r="G317" s="3"/>
      <c r="H317" s="3"/>
    </row>
    <row r="318" spans="1:8" x14ac:dyDescent="0.2">
      <c r="A318" s="13" t="s">
        <v>482</v>
      </c>
      <c r="B318" s="5"/>
      <c r="C318" s="5" t="s">
        <v>526</v>
      </c>
      <c r="D318" s="6">
        <v>130</v>
      </c>
      <c r="E318" s="7">
        <f>IF(D318&lt;=500,CEILING(D318*0.05,1),IF(D318&lt;=3000,IF(D318*0.04&lt;25,25,CEILING(D318*0.04,1)),IF(D318&lt;=10000,IF(D318*0.03&lt;120,120,CEILING(D318*0.03,1)),IF(D318&lt;=50000,IF(D318*0.02&lt;600,600,CEILING(D318*0.02,1)),IF(D318&lt;=150000,IF(D318*0.01&lt;1000,1000,CEILING(D318*0.01,1)),IF(D318*0.005&lt;1500,1500,CEILING(D318*0.005,1)))))))</f>
        <v>7</v>
      </c>
      <c r="F318" s="14">
        <f>CEILING(D318*0.07,1)</f>
        <v>10</v>
      </c>
      <c r="G318" s="3"/>
      <c r="H318" s="3"/>
    </row>
    <row r="319" spans="1:8" x14ac:dyDescent="0.2">
      <c r="A319" s="13" t="s">
        <v>379</v>
      </c>
      <c r="B319" s="5"/>
      <c r="C319" s="5" t="s">
        <v>437</v>
      </c>
      <c r="D319" s="6">
        <v>228</v>
      </c>
      <c r="E319" s="7">
        <f>IF(D319&lt;=500,CEILING(D319*0.05,1),IF(D319&lt;=3000,IF(D319*0.04&lt;25,25,CEILING(D319*0.04,1)),IF(D319&lt;=10000,IF(D319*0.03&lt;120,120,CEILING(D319*0.03,1)),IF(D319&lt;=50000,IF(D319*0.02&lt;600,600,CEILING(D319*0.02,1)),IF(D319&lt;=150000,IF(D319*0.01&lt;1000,1000,CEILING(D319*0.01,1)),IF(D319*0.005&lt;1500,1500,CEILING(D319*0.005,1)))))))</f>
        <v>12</v>
      </c>
      <c r="F319" s="14">
        <f>CEILING(D319*0.07,1)</f>
        <v>16</v>
      </c>
      <c r="G319" s="3"/>
      <c r="H319" s="3"/>
    </row>
    <row r="320" spans="1:8" x14ac:dyDescent="0.2">
      <c r="A320" s="13" t="s">
        <v>3</v>
      </c>
      <c r="B320" s="5"/>
      <c r="C320" s="5" t="s">
        <v>64</v>
      </c>
      <c r="D320" s="6">
        <v>86</v>
      </c>
      <c r="E320" s="7">
        <f>IF(D320&lt;=500,CEILING(D320*0.05,1),IF(D320&lt;=3000,IF(D320*0.04&lt;25,25,CEILING(D320*0.04,1)),IF(D320&lt;=10000,IF(D320*0.03&lt;120,120,CEILING(D320*0.03,1)),IF(D320&lt;=50000,IF(D320*0.02&lt;600,600,CEILING(D320*0.02,1)),IF(D320&lt;=150000,IF(D320*0.01&lt;1000,1000,CEILING(D320*0.01,1)),IF(D320*0.005&lt;1500,1500,CEILING(D320*0.005,1)))))))</f>
        <v>5</v>
      </c>
      <c r="F320" s="14">
        <f>CEILING(D320*0.07,1)</f>
        <v>7</v>
      </c>
      <c r="G320" s="3"/>
      <c r="H320" s="3"/>
    </row>
    <row r="321" spans="1:8" x14ac:dyDescent="0.2">
      <c r="A321" s="13" t="s">
        <v>108</v>
      </c>
      <c r="B321" s="5"/>
      <c r="C321" s="5" t="s">
        <v>132</v>
      </c>
      <c r="D321" s="6">
        <v>253</v>
      </c>
      <c r="E321" s="7">
        <f>IF(D321&lt;=500,CEILING(D321*0.05,1),IF(D321&lt;=3000,IF(D321*0.04&lt;25,25,CEILING(D321*0.04,1)),IF(D321&lt;=10000,IF(D321*0.03&lt;120,120,CEILING(D321*0.03,1)),IF(D321&lt;=50000,IF(D321*0.02&lt;600,600,CEILING(D321*0.02,1)),IF(D321&lt;=150000,IF(D321*0.01&lt;1000,1000,CEILING(D321*0.01,1)),IF(D321*0.005&lt;1500,1500,CEILING(D321*0.005,1)))))))</f>
        <v>13</v>
      </c>
      <c r="F321" s="14">
        <f>CEILING(D321*0.07,1)</f>
        <v>18</v>
      </c>
      <c r="G321" s="3"/>
      <c r="H321" s="3"/>
    </row>
    <row r="322" spans="1:8" x14ac:dyDescent="0.2">
      <c r="A322" s="13" t="s">
        <v>1</v>
      </c>
      <c r="B322" s="5"/>
      <c r="C322" s="5" t="s">
        <v>65</v>
      </c>
      <c r="D322" s="6">
        <v>106</v>
      </c>
      <c r="E322" s="7">
        <f>IF(D322&lt;=500,CEILING(D322*0.05,1),IF(D322&lt;=3000,IF(D322*0.04&lt;25,25,CEILING(D322*0.04,1)),IF(D322&lt;=10000,IF(D322*0.03&lt;120,120,CEILING(D322*0.03,1)),IF(D322&lt;=50000,IF(D322*0.02&lt;600,600,CEILING(D322*0.02,1)),IF(D322&lt;=150000,IF(D322*0.01&lt;1000,1000,CEILING(D322*0.01,1)),IF(D322*0.005&lt;1500,1500,CEILING(D322*0.005,1)))))))</f>
        <v>6</v>
      </c>
      <c r="F322" s="14">
        <f>CEILING(D322*0.07,1)</f>
        <v>8</v>
      </c>
      <c r="G322" s="3"/>
      <c r="H322" s="3"/>
    </row>
    <row r="323" spans="1:8" x14ac:dyDescent="0.2">
      <c r="A323" s="13" t="s">
        <v>379</v>
      </c>
      <c r="B323" s="5"/>
      <c r="C323" s="5" t="s">
        <v>438</v>
      </c>
      <c r="D323" s="6">
        <v>252</v>
      </c>
      <c r="E323" s="7">
        <f>IF(D323&lt;=500,CEILING(D323*0.05,1),IF(D323&lt;=3000,IF(D323*0.04&lt;25,25,CEILING(D323*0.04,1)),IF(D323&lt;=10000,IF(D323*0.03&lt;120,120,CEILING(D323*0.03,1)),IF(D323&lt;=50000,IF(D323*0.02&lt;600,600,CEILING(D323*0.02,1)),IF(D323&lt;=150000,IF(D323*0.01&lt;1000,1000,CEILING(D323*0.01,1)),IF(D323*0.005&lt;1500,1500,CEILING(D323*0.005,1)))))))</f>
        <v>13</v>
      </c>
      <c r="F323" s="14">
        <f>CEILING(D323*0.07,1)</f>
        <v>18</v>
      </c>
      <c r="G323" s="3"/>
      <c r="H323" s="3"/>
    </row>
    <row r="324" spans="1:8" x14ac:dyDescent="0.2">
      <c r="A324" s="13" t="s">
        <v>18</v>
      </c>
      <c r="B324" s="5"/>
      <c r="C324" s="5" t="s">
        <v>66</v>
      </c>
      <c r="D324" s="6">
        <v>310</v>
      </c>
      <c r="E324" s="7">
        <f>IF(D324&lt;=500,CEILING(D324*0.05,1),IF(D324&lt;=3000,IF(D324*0.04&lt;25,25,CEILING(D324*0.04,1)),IF(D324&lt;=10000,IF(D324*0.03&lt;120,120,CEILING(D324*0.03,1)),IF(D324&lt;=50000,IF(D324*0.02&lt;600,600,CEILING(D324*0.02,1)),IF(D324&lt;=150000,IF(D324*0.01&lt;1000,1000,CEILING(D324*0.01,1)),IF(D324*0.005&lt;1500,1500,CEILING(D324*0.005,1)))))))</f>
        <v>16</v>
      </c>
      <c r="F324" s="14">
        <f>CEILING(D324*0.07,1)</f>
        <v>22</v>
      </c>
      <c r="G324" s="3"/>
      <c r="H324" s="3"/>
    </row>
    <row r="325" spans="1:8" x14ac:dyDescent="0.2">
      <c r="A325" s="13" t="s">
        <v>262</v>
      </c>
      <c r="B325" s="5"/>
      <c r="C325" s="5" t="s">
        <v>281</v>
      </c>
      <c r="D325" s="6">
        <v>106</v>
      </c>
      <c r="E325" s="7">
        <f>IF(D325&lt;=500,CEILING(D325*0.05,1),IF(D325&lt;=3000,IF(D325*0.04&lt;25,25,CEILING(D325*0.04,1)),IF(D325&lt;=10000,IF(D325*0.03&lt;120,120,CEILING(D325*0.03,1)),IF(D325&lt;=50000,IF(D325*0.02&lt;600,600,CEILING(D325*0.02,1)),IF(D325&lt;=150000,IF(D325*0.01&lt;1000,1000,CEILING(D325*0.01,1)),IF(D325*0.005&lt;1500,1500,CEILING(D325*0.005,1)))))))</f>
        <v>6</v>
      </c>
      <c r="F325" s="14">
        <f>CEILING(D325*0.07,1)</f>
        <v>8</v>
      </c>
      <c r="G325" s="3"/>
      <c r="H325" s="3"/>
    </row>
    <row r="326" spans="1:8" x14ac:dyDescent="0.2">
      <c r="A326" s="13" t="s">
        <v>487</v>
      </c>
      <c r="B326" s="5"/>
      <c r="C326" s="5" t="s">
        <v>527</v>
      </c>
      <c r="D326" s="6">
        <v>395</v>
      </c>
      <c r="E326" s="7">
        <f>IF(D326&lt;=500,CEILING(D326*0.05,1),IF(D326&lt;=3000,IF(D326*0.04&lt;25,25,CEILING(D326*0.04,1)),IF(D326&lt;=10000,IF(D326*0.03&lt;120,120,CEILING(D326*0.03,1)),IF(D326&lt;=50000,IF(D326*0.02&lt;600,600,CEILING(D326*0.02,1)),IF(D326&lt;=150000,IF(D326*0.01&lt;1000,1000,CEILING(D326*0.01,1)),IF(D326*0.005&lt;1500,1500,CEILING(D326*0.005,1)))))))</f>
        <v>20</v>
      </c>
      <c r="F326" s="14">
        <f>CEILING(D326*0.07,1)</f>
        <v>28</v>
      </c>
      <c r="G326" s="3"/>
      <c r="H326" s="3"/>
    </row>
    <row r="327" spans="1:8" x14ac:dyDescent="0.2">
      <c r="A327" s="13" t="s">
        <v>381</v>
      </c>
      <c r="B327" s="5"/>
      <c r="C327" s="5" t="s">
        <v>439</v>
      </c>
      <c r="D327" s="6">
        <v>289</v>
      </c>
      <c r="E327" s="7">
        <f>IF(D327&lt;=500,CEILING(D327*0.05,1),IF(D327&lt;=3000,IF(D327*0.04&lt;25,25,CEILING(D327*0.04,1)),IF(D327&lt;=10000,IF(D327*0.03&lt;120,120,CEILING(D327*0.03,1)),IF(D327&lt;=50000,IF(D327*0.02&lt;600,600,CEILING(D327*0.02,1)),IF(D327&lt;=150000,IF(D327*0.01&lt;1000,1000,CEILING(D327*0.01,1)),IF(D327*0.005&lt;1500,1500,CEILING(D327*0.005,1)))))))</f>
        <v>15</v>
      </c>
      <c r="F327" s="14">
        <f>CEILING(D327*0.07,1)</f>
        <v>21</v>
      </c>
      <c r="G327" s="3"/>
      <c r="H327" s="3"/>
    </row>
    <row r="328" spans="1:8" x14ac:dyDescent="0.2">
      <c r="A328" s="13" t="s">
        <v>482</v>
      </c>
      <c r="B328" s="5"/>
      <c r="C328" s="5" t="s">
        <v>528</v>
      </c>
      <c r="D328" s="6">
        <v>723</v>
      </c>
      <c r="E328" s="7">
        <f>IF(D328&lt;=500,CEILING(D328*0.05,1),IF(D328&lt;=3000,IF(D328*0.04&lt;25,25,CEILING(D328*0.04,1)),IF(D328&lt;=10000,IF(D328*0.03&lt;120,120,CEILING(D328*0.03,1)),IF(D328&lt;=50000,IF(D328*0.02&lt;600,600,CEILING(D328*0.02,1)),IF(D328&lt;=150000,IF(D328*0.01&lt;1000,1000,CEILING(D328*0.01,1)),IF(D328*0.005&lt;1500,1500,CEILING(D328*0.005,1)))))))</f>
        <v>29</v>
      </c>
      <c r="F328" s="14">
        <f>CEILING(D328*0.07,1)</f>
        <v>51</v>
      </c>
      <c r="G328" s="3"/>
      <c r="H328" s="3"/>
    </row>
    <row r="329" spans="1:8" x14ac:dyDescent="0.2">
      <c r="A329" s="13" t="s">
        <v>26</v>
      </c>
      <c r="B329" s="5"/>
      <c r="C329" s="5" t="s">
        <v>67</v>
      </c>
      <c r="D329" s="6">
        <v>222</v>
      </c>
      <c r="E329" s="7">
        <f>IF(D329&lt;=500,CEILING(D329*0.05,1),IF(D329&lt;=3000,IF(D329*0.04&lt;25,25,CEILING(D329*0.04,1)),IF(D329&lt;=10000,IF(D329*0.03&lt;120,120,CEILING(D329*0.03,1)),IF(D329&lt;=50000,IF(D329*0.02&lt;600,600,CEILING(D329*0.02,1)),IF(D329&lt;=150000,IF(D329*0.01&lt;1000,1000,CEILING(D329*0.01,1)),IF(D329*0.005&lt;1500,1500,CEILING(D329*0.005,1)))))))</f>
        <v>12</v>
      </c>
      <c r="F329" s="14">
        <f>CEILING(D329*0.07,1)</f>
        <v>16</v>
      </c>
      <c r="G329" s="3"/>
      <c r="H329" s="3"/>
    </row>
    <row r="330" spans="1:8" x14ac:dyDescent="0.2">
      <c r="A330" s="13" t="s">
        <v>482</v>
      </c>
      <c r="B330" s="5"/>
      <c r="C330" s="5" t="s">
        <v>529</v>
      </c>
      <c r="D330" s="6">
        <v>101</v>
      </c>
      <c r="E330" s="7">
        <f>IF(D330&lt;=500,CEILING(D330*0.05,1),IF(D330&lt;=3000,IF(D330*0.04&lt;25,25,CEILING(D330*0.04,1)),IF(D330&lt;=10000,IF(D330*0.03&lt;120,120,CEILING(D330*0.03,1)),IF(D330&lt;=50000,IF(D330*0.02&lt;600,600,CEILING(D330*0.02,1)),IF(D330&lt;=150000,IF(D330*0.01&lt;1000,1000,CEILING(D330*0.01,1)),IF(D330*0.005&lt;1500,1500,CEILING(D330*0.005,1)))))))</f>
        <v>6</v>
      </c>
      <c r="F330" s="14">
        <f>CEILING(D330*0.07,1)</f>
        <v>8</v>
      </c>
      <c r="G330" s="3"/>
      <c r="H330" s="3"/>
    </row>
    <row r="331" spans="1:8" x14ac:dyDescent="0.2">
      <c r="A331" s="13" t="s">
        <v>319</v>
      </c>
      <c r="B331" s="5"/>
      <c r="C331" s="5" t="s">
        <v>353</v>
      </c>
      <c r="D331" s="6">
        <v>575</v>
      </c>
      <c r="E331" s="7">
        <f>IF(D331&lt;=500,CEILING(D331*0.05,1),IF(D331&lt;=3000,IF(D331*0.04&lt;25,25,CEILING(D331*0.04,1)),IF(D331&lt;=10000,IF(D331*0.03&lt;120,120,CEILING(D331*0.03,1)),IF(D331&lt;=50000,IF(D331*0.02&lt;600,600,CEILING(D331*0.02,1)),IF(D331&lt;=150000,IF(D331*0.01&lt;1000,1000,CEILING(D331*0.01,1)),IF(D331*0.005&lt;1500,1500,CEILING(D331*0.005,1)))))))</f>
        <v>25</v>
      </c>
      <c r="F331" s="14">
        <f>CEILING(D331*0.07,1)</f>
        <v>41</v>
      </c>
      <c r="G331" s="3"/>
      <c r="H331" s="3"/>
    </row>
    <row r="332" spans="1:8" x14ac:dyDescent="0.2">
      <c r="A332" s="13" t="s">
        <v>379</v>
      </c>
      <c r="B332" s="5"/>
      <c r="C332" s="5" t="s">
        <v>440</v>
      </c>
      <c r="D332" s="6">
        <v>153</v>
      </c>
      <c r="E332" s="7">
        <f>IF(D332&lt;=500,CEILING(D332*0.05,1),IF(D332&lt;=3000,IF(D332*0.04&lt;25,25,CEILING(D332*0.04,1)),IF(D332&lt;=10000,IF(D332*0.03&lt;120,120,CEILING(D332*0.03,1)),IF(D332&lt;=50000,IF(D332*0.02&lt;600,600,CEILING(D332*0.02,1)),IF(D332&lt;=150000,IF(D332*0.01&lt;1000,1000,CEILING(D332*0.01,1)),IF(D332*0.005&lt;1500,1500,CEILING(D332*0.005,1)))))))</f>
        <v>8</v>
      </c>
      <c r="F332" s="14">
        <f>CEILING(D332*0.07,1)</f>
        <v>11</v>
      </c>
      <c r="G332" s="3"/>
      <c r="H332" s="3"/>
    </row>
    <row r="333" spans="1:8" x14ac:dyDescent="0.2">
      <c r="A333" s="13" t="s">
        <v>1</v>
      </c>
      <c r="B333" s="5"/>
      <c r="C333" s="5" t="s">
        <v>68</v>
      </c>
      <c r="D333" s="6">
        <v>362</v>
      </c>
      <c r="E333" s="7">
        <f>IF(D333&lt;=500,CEILING(D333*0.05,1),IF(D333&lt;=3000,IF(D333*0.04&lt;25,25,CEILING(D333*0.04,1)),IF(D333&lt;=10000,IF(D333*0.03&lt;120,120,CEILING(D333*0.03,1)),IF(D333&lt;=50000,IF(D333*0.02&lt;600,600,CEILING(D333*0.02,1)),IF(D333&lt;=150000,IF(D333*0.01&lt;1000,1000,CEILING(D333*0.01,1)),IF(D333*0.005&lt;1500,1500,CEILING(D333*0.005,1)))))))</f>
        <v>19</v>
      </c>
      <c r="F333" s="14">
        <f>CEILING(D333*0.07,1)</f>
        <v>26</v>
      </c>
      <c r="G333" s="3"/>
      <c r="H333" s="3"/>
    </row>
    <row r="334" spans="1:8" x14ac:dyDescent="0.2">
      <c r="A334" s="13" t="s">
        <v>320</v>
      </c>
      <c r="B334" s="5"/>
      <c r="C334" s="5" t="s">
        <v>354</v>
      </c>
      <c r="D334" s="6">
        <v>199</v>
      </c>
      <c r="E334" s="7">
        <f>IF(D334&lt;=500,CEILING(D334*0.05,1),IF(D334&lt;=3000,IF(D334*0.04&lt;25,25,CEILING(D334*0.04,1)),IF(D334&lt;=10000,IF(D334*0.03&lt;120,120,CEILING(D334*0.03,1)),IF(D334&lt;=50000,IF(D334*0.02&lt;600,600,CEILING(D334*0.02,1)),IF(D334&lt;=150000,IF(D334*0.01&lt;1000,1000,CEILING(D334*0.01,1)),IF(D334*0.005&lt;1500,1500,CEILING(D334*0.005,1)))))))</f>
        <v>10</v>
      </c>
      <c r="F334" s="14">
        <f>CEILING(D334*0.07,1)</f>
        <v>14</v>
      </c>
      <c r="G334" s="3"/>
      <c r="H334" s="3"/>
    </row>
    <row r="335" spans="1:8" x14ac:dyDescent="0.2">
      <c r="A335" s="13" t="s">
        <v>392</v>
      </c>
      <c r="B335" s="5"/>
      <c r="C335" s="5" t="s">
        <v>354</v>
      </c>
      <c r="D335" s="6">
        <v>100</v>
      </c>
      <c r="E335" s="7">
        <f>IF(D335&lt;=500,CEILING(D335*0.05,1),IF(D335&lt;=3000,IF(D335*0.04&lt;25,25,CEILING(D335*0.04,1)),IF(D335&lt;=10000,IF(D335*0.03&lt;120,120,CEILING(D335*0.03,1)),IF(D335&lt;=50000,IF(D335*0.02&lt;600,600,CEILING(D335*0.02,1)),IF(D335&lt;=150000,IF(D335*0.01&lt;1000,1000,CEILING(D335*0.01,1)),IF(D335*0.005&lt;1500,1500,CEILING(D335*0.005,1)))))))</f>
        <v>5</v>
      </c>
      <c r="F335" s="14">
        <f>CEILING(D335*0.07,1)</f>
        <v>7</v>
      </c>
      <c r="G335" s="3"/>
      <c r="H335" s="3"/>
    </row>
    <row r="336" spans="1:8" x14ac:dyDescent="0.2">
      <c r="A336" s="13" t="s">
        <v>392</v>
      </c>
      <c r="B336" s="5"/>
      <c r="C336" s="5" t="s">
        <v>441</v>
      </c>
      <c r="D336" s="6">
        <v>107</v>
      </c>
      <c r="E336" s="7">
        <f>IF(D336&lt;=500,CEILING(D336*0.05,1),IF(D336&lt;=3000,IF(D336*0.04&lt;25,25,CEILING(D336*0.04,1)),IF(D336&lt;=10000,IF(D336*0.03&lt;120,120,CEILING(D336*0.03,1)),IF(D336&lt;=50000,IF(D336*0.02&lt;600,600,CEILING(D336*0.02,1)),IF(D336&lt;=150000,IF(D336*0.01&lt;1000,1000,CEILING(D336*0.01,1)),IF(D336*0.005&lt;1500,1500,CEILING(D336*0.005,1)))))))</f>
        <v>6</v>
      </c>
      <c r="F336" s="14">
        <f>CEILING(D336*0.07,1)</f>
        <v>8</v>
      </c>
      <c r="G336" s="3"/>
      <c r="H336" s="3"/>
    </row>
    <row r="337" spans="1:8" x14ac:dyDescent="0.2">
      <c r="A337" s="13" t="s">
        <v>482</v>
      </c>
      <c r="B337" s="5"/>
      <c r="C337" s="5" t="s">
        <v>530</v>
      </c>
      <c r="D337" s="6">
        <v>305</v>
      </c>
      <c r="E337" s="7">
        <f>IF(D337&lt;=500,CEILING(D337*0.05,1),IF(D337&lt;=3000,IF(D337*0.04&lt;25,25,CEILING(D337*0.04,1)),IF(D337&lt;=10000,IF(D337*0.03&lt;120,120,CEILING(D337*0.03,1)),IF(D337&lt;=50000,IF(D337*0.02&lt;600,600,CEILING(D337*0.02,1)),IF(D337&lt;=150000,IF(D337*0.01&lt;1000,1000,CEILING(D337*0.01,1)),IF(D337*0.005&lt;1500,1500,CEILING(D337*0.005,1)))))))</f>
        <v>16</v>
      </c>
      <c r="F337" s="14">
        <f>CEILING(D337*0.07,1)</f>
        <v>22</v>
      </c>
      <c r="G337" s="3"/>
      <c r="H337" s="3"/>
    </row>
    <row r="338" spans="1:8" x14ac:dyDescent="0.2">
      <c r="A338" s="13" t="s">
        <v>1</v>
      </c>
      <c r="B338" s="5"/>
      <c r="C338" s="5" t="s">
        <v>69</v>
      </c>
      <c r="D338" s="6">
        <v>351</v>
      </c>
      <c r="E338" s="7">
        <f>IF(D338&lt;=500,CEILING(D338*0.05,1),IF(D338&lt;=3000,IF(D338*0.04&lt;25,25,CEILING(D338*0.04,1)),IF(D338&lt;=10000,IF(D338*0.03&lt;120,120,CEILING(D338*0.03,1)),IF(D338&lt;=50000,IF(D338*0.02&lt;600,600,CEILING(D338*0.02,1)),IF(D338&lt;=150000,IF(D338*0.01&lt;1000,1000,CEILING(D338*0.01,1)),IF(D338*0.005&lt;1500,1500,CEILING(D338*0.005,1)))))))</f>
        <v>18</v>
      </c>
      <c r="F338" s="14">
        <f>CEILING(D338*0.07,1)</f>
        <v>25</v>
      </c>
      <c r="G338" s="3"/>
      <c r="H338" s="3"/>
    </row>
    <row r="339" spans="1:8" x14ac:dyDescent="0.2">
      <c r="A339" s="13" t="s">
        <v>262</v>
      </c>
      <c r="B339" s="5"/>
      <c r="C339" s="5" t="s">
        <v>282</v>
      </c>
      <c r="D339" s="6">
        <v>106</v>
      </c>
      <c r="E339" s="7">
        <f>IF(D339&lt;=500,CEILING(D339*0.05,1),IF(D339&lt;=3000,IF(D339*0.04&lt;25,25,CEILING(D339*0.04,1)),IF(D339&lt;=10000,IF(D339*0.03&lt;120,120,CEILING(D339*0.03,1)),IF(D339&lt;=50000,IF(D339*0.02&lt;600,600,CEILING(D339*0.02,1)),IF(D339&lt;=150000,IF(D339*0.01&lt;1000,1000,CEILING(D339*0.01,1)),IF(D339*0.005&lt;1500,1500,CEILING(D339*0.005,1)))))))</f>
        <v>6</v>
      </c>
      <c r="F339" s="14">
        <f>CEILING(D339*0.07,1)</f>
        <v>8</v>
      </c>
      <c r="G339" s="3"/>
      <c r="H339" s="3"/>
    </row>
    <row r="340" spans="1:8" x14ac:dyDescent="0.2">
      <c r="A340" s="13" t="s">
        <v>320</v>
      </c>
      <c r="B340" s="5"/>
      <c r="C340" s="5" t="s">
        <v>320</v>
      </c>
      <c r="D340" s="6">
        <v>2596</v>
      </c>
      <c r="E340" s="7">
        <f>IF(D340&lt;=500,CEILING(D340*0.05,1),IF(D340&lt;=3000,IF(D340*0.04&lt;25,25,CEILING(D340*0.04,1)),IF(D340&lt;=10000,IF(D340*0.03&lt;120,120,CEILING(D340*0.03,1)),IF(D340&lt;=50000,IF(D340*0.02&lt;600,600,CEILING(D340*0.02,1)),IF(D340&lt;=150000,IF(D340*0.01&lt;1000,1000,CEILING(D340*0.01,1)),IF(D340*0.005&lt;1500,1500,CEILING(D340*0.005,1)))))))</f>
        <v>104</v>
      </c>
      <c r="F340" s="14">
        <f>CEILING(D340*0.07,1)</f>
        <v>182</v>
      </c>
      <c r="G340" s="3"/>
      <c r="H340" s="3"/>
    </row>
    <row r="341" spans="1:8" x14ac:dyDescent="0.2">
      <c r="A341" s="13" t="s">
        <v>109</v>
      </c>
      <c r="B341" s="5"/>
      <c r="C341" s="5" t="s">
        <v>133</v>
      </c>
      <c r="D341" s="6">
        <v>463</v>
      </c>
      <c r="E341" s="7">
        <f>IF(D341&lt;=500,CEILING(D341*0.05,1),IF(D341&lt;=3000,IF(D341*0.04&lt;25,25,CEILING(D341*0.04,1)),IF(D341&lt;=10000,IF(D341*0.03&lt;120,120,CEILING(D341*0.03,1)),IF(D341&lt;=50000,IF(D341*0.02&lt;600,600,CEILING(D341*0.02,1)),IF(D341&lt;=150000,IF(D341*0.01&lt;1000,1000,CEILING(D341*0.01,1)),IF(D341*0.005&lt;1500,1500,CEILING(D341*0.005,1)))))))</f>
        <v>24</v>
      </c>
      <c r="F341" s="14">
        <f>CEILING(D341*0.07,1)</f>
        <v>33</v>
      </c>
      <c r="G341" s="3"/>
      <c r="H341" s="3"/>
    </row>
    <row r="342" spans="1:8" x14ac:dyDescent="0.2">
      <c r="A342" s="13" t="s">
        <v>262</v>
      </c>
      <c r="B342" s="5"/>
      <c r="C342" s="5" t="s">
        <v>283</v>
      </c>
      <c r="D342" s="6">
        <v>142</v>
      </c>
      <c r="E342" s="7">
        <f>IF(D342&lt;=500,CEILING(D342*0.05,1),IF(D342&lt;=3000,IF(D342*0.04&lt;25,25,CEILING(D342*0.04,1)),IF(D342&lt;=10000,IF(D342*0.03&lt;120,120,CEILING(D342*0.03,1)),IF(D342&lt;=50000,IF(D342*0.02&lt;600,600,CEILING(D342*0.02,1)),IF(D342&lt;=150000,IF(D342*0.01&lt;1000,1000,CEILING(D342*0.01,1)),IF(D342*0.005&lt;1500,1500,CEILING(D342*0.005,1)))))))</f>
        <v>8</v>
      </c>
      <c r="F342" s="14">
        <f>CEILING(D342*0.07,1)</f>
        <v>10</v>
      </c>
      <c r="G342" s="3"/>
      <c r="H342" s="3"/>
    </row>
    <row r="343" spans="1:8" x14ac:dyDescent="0.2">
      <c r="A343" s="13" t="s">
        <v>322</v>
      </c>
      <c r="B343" s="5"/>
      <c r="C343" s="5" t="s">
        <v>355</v>
      </c>
      <c r="D343" s="6">
        <v>85</v>
      </c>
      <c r="E343" s="7">
        <f>IF(D343&lt;=500,CEILING(D343*0.05,1),IF(D343&lt;=3000,IF(D343*0.04&lt;25,25,CEILING(D343*0.04,1)),IF(D343&lt;=10000,IF(D343*0.03&lt;120,120,CEILING(D343*0.03,1)),IF(D343&lt;=50000,IF(D343*0.02&lt;600,600,CEILING(D343*0.02,1)),IF(D343&lt;=150000,IF(D343*0.01&lt;1000,1000,CEILING(D343*0.01,1)),IF(D343*0.005&lt;1500,1500,CEILING(D343*0.005,1)))))))</f>
        <v>5</v>
      </c>
      <c r="F343" s="14">
        <f>CEILING(D343*0.07,1)</f>
        <v>6</v>
      </c>
      <c r="G343" s="3"/>
      <c r="H343" s="3"/>
    </row>
    <row r="344" spans="1:8" x14ac:dyDescent="0.2">
      <c r="A344" s="13" t="s">
        <v>392</v>
      </c>
      <c r="B344" s="5"/>
      <c r="C344" s="5" t="s">
        <v>442</v>
      </c>
      <c r="D344" s="6">
        <v>297</v>
      </c>
      <c r="E344" s="7">
        <f>IF(D344&lt;=500,CEILING(D344*0.05,1),IF(D344&lt;=3000,IF(D344*0.04&lt;25,25,CEILING(D344*0.04,1)),IF(D344&lt;=10000,IF(D344*0.03&lt;120,120,CEILING(D344*0.03,1)),IF(D344&lt;=50000,IF(D344*0.02&lt;600,600,CEILING(D344*0.02,1)),IF(D344&lt;=150000,IF(D344*0.01&lt;1000,1000,CEILING(D344*0.01,1)),IF(D344*0.005&lt;1500,1500,CEILING(D344*0.005,1)))))))</f>
        <v>15</v>
      </c>
      <c r="F344" s="14">
        <f>CEILING(D344*0.07,1)</f>
        <v>21</v>
      </c>
      <c r="G344" s="3"/>
      <c r="H344" s="3"/>
    </row>
    <row r="345" spans="1:8" x14ac:dyDescent="0.2">
      <c r="A345" s="13" t="s">
        <v>392</v>
      </c>
      <c r="B345" s="5"/>
      <c r="C345" s="5" t="s">
        <v>443</v>
      </c>
      <c r="D345" s="6">
        <v>231</v>
      </c>
      <c r="E345" s="7">
        <f>IF(D345&lt;=500,CEILING(D345*0.05,1),IF(D345&lt;=3000,IF(D345*0.04&lt;25,25,CEILING(D345*0.04,1)),IF(D345&lt;=10000,IF(D345*0.03&lt;120,120,CEILING(D345*0.03,1)),IF(D345&lt;=50000,IF(D345*0.02&lt;600,600,CEILING(D345*0.02,1)),IF(D345&lt;=150000,IF(D345*0.01&lt;1000,1000,CEILING(D345*0.01,1)),IF(D345*0.005&lt;1500,1500,CEILING(D345*0.005,1)))))))</f>
        <v>12</v>
      </c>
      <c r="F345" s="14">
        <f>CEILING(D345*0.07,1)</f>
        <v>17</v>
      </c>
      <c r="G345" s="3"/>
      <c r="H345" s="3"/>
    </row>
    <row r="346" spans="1:8" x14ac:dyDescent="0.2">
      <c r="A346" s="13" t="s">
        <v>164</v>
      </c>
      <c r="B346" s="5"/>
      <c r="C346" s="5" t="s">
        <v>164</v>
      </c>
      <c r="D346" s="6">
        <v>3309</v>
      </c>
      <c r="E346" s="7">
        <f>IF(D346&lt;=500,CEILING(D346*0.05,1),IF(D346&lt;=3000,IF(D346*0.04&lt;25,25,CEILING(D346*0.04,1)),IF(D346&lt;=10000,IF(D346*0.03&lt;120,120,CEILING(D346*0.03,1)),IF(D346&lt;=50000,IF(D346*0.02&lt;600,600,CEILING(D346*0.02,1)),IF(D346&lt;=150000,IF(D346*0.01&lt;1000,1000,CEILING(D346*0.01,1)),IF(D346*0.005&lt;1500,1500,CEILING(D346*0.005,1)))))))</f>
        <v>120</v>
      </c>
      <c r="F346" s="14">
        <f>CEILING(D346*0.07,1)</f>
        <v>232</v>
      </c>
      <c r="G346" s="3"/>
      <c r="H346" s="3"/>
    </row>
    <row r="347" spans="1:8" x14ac:dyDescent="0.2">
      <c r="A347" s="13" t="s">
        <v>148</v>
      </c>
      <c r="B347" s="5"/>
      <c r="C347" s="5" t="s">
        <v>206</v>
      </c>
      <c r="D347" s="6">
        <v>128</v>
      </c>
      <c r="E347" s="7">
        <f>IF(D347&lt;=500,CEILING(D347*0.05,1),IF(D347&lt;=3000,IF(D347*0.04&lt;25,25,CEILING(D347*0.04,1)),IF(D347&lt;=10000,IF(D347*0.03&lt;120,120,CEILING(D347*0.03,1)),IF(D347&lt;=50000,IF(D347*0.02&lt;600,600,CEILING(D347*0.02,1)),IF(D347&lt;=150000,IF(D347*0.01&lt;1000,1000,CEILING(D347*0.01,1)),IF(D347*0.005&lt;1500,1500,CEILING(D347*0.005,1)))))))</f>
        <v>7</v>
      </c>
      <c r="F347" s="14">
        <f>CEILING(D347*0.07,1)</f>
        <v>9</v>
      </c>
      <c r="G347" s="3"/>
      <c r="H347" s="3"/>
    </row>
    <row r="348" spans="1:8" x14ac:dyDescent="0.2">
      <c r="A348" s="13" t="s">
        <v>340</v>
      </c>
      <c r="B348" s="5"/>
      <c r="C348" s="5" t="s">
        <v>356</v>
      </c>
      <c r="D348" s="6">
        <v>451</v>
      </c>
      <c r="E348" s="7">
        <f>IF(D348&lt;=500,CEILING(D348*0.05,1),IF(D348&lt;=3000,IF(D348*0.04&lt;25,25,CEILING(D348*0.04,1)),IF(D348&lt;=10000,IF(D348*0.03&lt;120,120,CEILING(D348*0.03,1)),IF(D348&lt;=50000,IF(D348*0.02&lt;600,600,CEILING(D348*0.02,1)),IF(D348&lt;=150000,IF(D348*0.01&lt;1000,1000,CEILING(D348*0.01,1)),IF(D348*0.005&lt;1500,1500,CEILING(D348*0.005,1)))))))</f>
        <v>23</v>
      </c>
      <c r="F348" s="14">
        <f>CEILING(D348*0.07,1)</f>
        <v>32</v>
      </c>
      <c r="G348" s="3"/>
      <c r="H348" s="3"/>
    </row>
    <row r="349" spans="1:8" x14ac:dyDescent="0.2">
      <c r="A349" s="13" t="s">
        <v>598</v>
      </c>
      <c r="B349" s="5"/>
      <c r="C349" s="5" t="s">
        <v>598</v>
      </c>
      <c r="D349" s="6">
        <v>2272</v>
      </c>
      <c r="E349" s="7">
        <f>IF(D349&lt;=500,CEILING(D349*0.05,1),IF(D349&lt;=3000,IF(D349*0.04&lt;25,25,CEILING(D349*0.04,1)),IF(D349&lt;=10000,IF(D349*0.03&lt;120,120,CEILING(D349*0.03,1)),IF(D349&lt;=50000,IF(D349*0.02&lt;600,600,CEILING(D349*0.02,1)),IF(D349&lt;=150000,IF(D349*0.01&lt;1000,1000,CEILING(D349*0.01,1)),IF(D349*0.005&lt;1500,1500,CEILING(D349*0.005,1)))))))</f>
        <v>91</v>
      </c>
      <c r="F349" s="14">
        <f>CEILING(D349*0.07,1)</f>
        <v>160</v>
      </c>
      <c r="G349" s="3"/>
      <c r="H349" s="3"/>
    </row>
    <row r="350" spans="1:8" x14ac:dyDescent="0.2">
      <c r="A350" s="13" t="s">
        <v>1</v>
      </c>
      <c r="B350" s="5"/>
      <c r="C350" s="5" t="s">
        <v>70</v>
      </c>
      <c r="D350" s="6">
        <v>734</v>
      </c>
      <c r="E350" s="7">
        <f>IF(D350&lt;=500,CEILING(D350*0.05,1),IF(D350&lt;=3000,IF(D350*0.04&lt;25,25,CEILING(D350*0.04,1)),IF(D350&lt;=10000,IF(D350*0.03&lt;120,120,CEILING(D350*0.03,1)),IF(D350&lt;=50000,IF(D350*0.02&lt;600,600,CEILING(D350*0.02,1)),IF(D350&lt;=150000,IF(D350*0.01&lt;1000,1000,CEILING(D350*0.01,1)),IF(D350*0.005&lt;1500,1500,CEILING(D350*0.005,1)))))))</f>
        <v>30</v>
      </c>
      <c r="F350" s="14">
        <f>CEILING(D350*0.07,1)</f>
        <v>52</v>
      </c>
      <c r="G350" s="3"/>
      <c r="H350" s="3"/>
    </row>
    <row r="351" spans="1:8" x14ac:dyDescent="0.2">
      <c r="A351" s="13" t="s">
        <v>108</v>
      </c>
      <c r="B351" s="5"/>
      <c r="C351" s="5" t="s">
        <v>70</v>
      </c>
      <c r="D351" s="6">
        <v>424</v>
      </c>
      <c r="E351" s="7">
        <f>IF(D351&lt;=500,CEILING(D351*0.05,1),IF(D351&lt;=3000,IF(D351*0.04&lt;25,25,CEILING(D351*0.04,1)),IF(D351&lt;=10000,IF(D351*0.03&lt;120,120,CEILING(D351*0.03,1)),IF(D351&lt;=50000,IF(D351*0.02&lt;600,600,CEILING(D351*0.02,1)),IF(D351&lt;=150000,IF(D351*0.01&lt;1000,1000,CEILING(D351*0.01,1)),IF(D351*0.005&lt;1500,1500,CEILING(D351*0.005,1)))))))</f>
        <v>22</v>
      </c>
      <c r="F351" s="14">
        <f>CEILING(D351*0.07,1)</f>
        <v>30</v>
      </c>
      <c r="G351" s="3"/>
      <c r="H351" s="3"/>
    </row>
    <row r="352" spans="1:8" x14ac:dyDescent="0.2">
      <c r="A352" s="13" t="s">
        <v>392</v>
      </c>
      <c r="B352" s="5"/>
      <c r="C352" s="5" t="s">
        <v>70</v>
      </c>
      <c r="D352" s="6">
        <v>87</v>
      </c>
      <c r="E352" s="7">
        <f>IF(D352&lt;=500,CEILING(D352*0.05,1),IF(D352&lt;=3000,IF(D352*0.04&lt;25,25,CEILING(D352*0.04,1)),IF(D352&lt;=10000,IF(D352*0.03&lt;120,120,CEILING(D352*0.03,1)),IF(D352&lt;=50000,IF(D352*0.02&lt;600,600,CEILING(D352*0.02,1)),IF(D352&lt;=150000,IF(D352*0.01&lt;1000,1000,CEILING(D352*0.01,1)),IF(D352*0.005&lt;1500,1500,CEILING(D352*0.005,1)))))))</f>
        <v>5</v>
      </c>
      <c r="F352" s="14">
        <f>CEILING(D352*0.07,1)</f>
        <v>7</v>
      </c>
      <c r="G352" s="3"/>
      <c r="H352" s="3"/>
    </row>
    <row r="353" spans="1:8" x14ac:dyDescent="0.2">
      <c r="A353" s="13" t="s">
        <v>161</v>
      </c>
      <c r="B353" s="5"/>
      <c r="C353" s="5" t="s">
        <v>207</v>
      </c>
      <c r="D353" s="6">
        <v>341</v>
      </c>
      <c r="E353" s="7">
        <f>IF(D353&lt;=500,CEILING(D353*0.05,1),IF(D353&lt;=3000,IF(D353*0.04&lt;25,25,CEILING(D353*0.04,1)),IF(D353&lt;=10000,IF(D353*0.03&lt;120,120,CEILING(D353*0.03,1)),IF(D353&lt;=50000,IF(D353*0.02&lt;600,600,CEILING(D353*0.02,1)),IF(D353&lt;=150000,IF(D353*0.01&lt;1000,1000,CEILING(D353*0.01,1)),IF(D353*0.005&lt;1500,1500,CEILING(D353*0.005,1)))))))</f>
        <v>18</v>
      </c>
      <c r="F353" s="14">
        <f>CEILING(D353*0.07,1)</f>
        <v>24</v>
      </c>
      <c r="G353" s="3"/>
      <c r="H353" s="3"/>
    </row>
    <row r="354" spans="1:8" x14ac:dyDescent="0.2">
      <c r="A354" s="13" t="s">
        <v>482</v>
      </c>
      <c r="B354" s="5"/>
      <c r="C354" s="5" t="s">
        <v>531</v>
      </c>
      <c r="D354" s="6">
        <v>326</v>
      </c>
      <c r="E354" s="7">
        <f>IF(D354&lt;=500,CEILING(D354*0.05,1),IF(D354&lt;=3000,IF(D354*0.04&lt;25,25,CEILING(D354*0.04,1)),IF(D354&lt;=10000,IF(D354*0.03&lt;120,120,CEILING(D354*0.03,1)),IF(D354&lt;=50000,IF(D354*0.02&lt;600,600,CEILING(D354*0.02,1)),IF(D354&lt;=150000,IF(D354*0.01&lt;1000,1000,CEILING(D354*0.01,1)),IF(D354*0.005&lt;1500,1500,CEILING(D354*0.005,1)))))))</f>
        <v>17</v>
      </c>
      <c r="F354" s="14">
        <f>CEILING(D354*0.07,1)</f>
        <v>23</v>
      </c>
      <c r="G354" s="3"/>
      <c r="H354" s="3"/>
    </row>
    <row r="355" spans="1:8" x14ac:dyDescent="0.2">
      <c r="A355" s="13" t="s">
        <v>485</v>
      </c>
      <c r="B355" s="5"/>
      <c r="C355" s="5" t="s">
        <v>532</v>
      </c>
      <c r="D355" s="6">
        <v>189</v>
      </c>
      <c r="E355" s="7">
        <f>IF(D355&lt;=500,CEILING(D355*0.05,1),IF(D355&lt;=3000,IF(D355*0.04&lt;25,25,CEILING(D355*0.04,1)),IF(D355&lt;=10000,IF(D355*0.03&lt;120,120,CEILING(D355*0.03,1)),IF(D355&lt;=50000,IF(D355*0.02&lt;600,600,CEILING(D355*0.02,1)),IF(D355&lt;=150000,IF(D355*0.01&lt;1000,1000,CEILING(D355*0.01,1)),IF(D355*0.005&lt;1500,1500,CEILING(D355*0.005,1)))))))</f>
        <v>10</v>
      </c>
      <c r="F355" s="14">
        <f>CEILING(D355*0.07,1)</f>
        <v>14</v>
      </c>
      <c r="G355" s="3"/>
      <c r="H355" s="3"/>
    </row>
    <row r="356" spans="1:8" x14ac:dyDescent="0.2">
      <c r="A356" s="13" t="s">
        <v>38</v>
      </c>
      <c r="B356" s="5"/>
      <c r="C356" s="5" t="s">
        <v>38</v>
      </c>
      <c r="D356" s="6">
        <v>2524</v>
      </c>
      <c r="E356" s="7">
        <f>IF(D356&lt;=500,CEILING(D356*0.05,1),IF(D356&lt;=3000,IF(D356*0.04&lt;25,25,CEILING(D356*0.04,1)),IF(D356&lt;=10000,IF(D356*0.03&lt;120,120,CEILING(D356*0.03,1)),IF(D356&lt;=50000,IF(D356*0.02&lt;600,600,CEILING(D356*0.02,1)),IF(D356&lt;=150000,IF(D356*0.01&lt;1000,1000,CEILING(D356*0.01,1)),IF(D356*0.005&lt;1500,1500,CEILING(D356*0.005,1)))))))</f>
        <v>101</v>
      </c>
      <c r="F356" s="14">
        <f>CEILING(D356*0.07,1)</f>
        <v>177</v>
      </c>
      <c r="G356" s="3"/>
      <c r="H356" s="3"/>
    </row>
    <row r="357" spans="1:8" x14ac:dyDescent="0.2">
      <c r="A357" s="13" t="s">
        <v>322</v>
      </c>
      <c r="B357" s="5"/>
      <c r="C357" s="5" t="s">
        <v>357</v>
      </c>
      <c r="D357" s="6">
        <v>88</v>
      </c>
      <c r="E357" s="7">
        <f>IF(D357&lt;=500,CEILING(D357*0.05,1),IF(D357&lt;=3000,IF(D357*0.04&lt;25,25,CEILING(D357*0.04,1)),IF(D357&lt;=10000,IF(D357*0.03&lt;120,120,CEILING(D357*0.03,1)),IF(D357&lt;=50000,IF(D357*0.02&lt;600,600,CEILING(D357*0.02,1)),IF(D357&lt;=150000,IF(D357*0.01&lt;1000,1000,CEILING(D357*0.01,1)),IF(D357*0.005&lt;1500,1500,CEILING(D357*0.005,1)))))))</f>
        <v>5</v>
      </c>
      <c r="F357" s="14">
        <f>CEILING(D357*0.07,1)</f>
        <v>7</v>
      </c>
      <c r="G357" s="3"/>
      <c r="H357" s="3"/>
    </row>
    <row r="358" spans="1:8" x14ac:dyDescent="0.2">
      <c r="A358" s="13" t="s">
        <v>379</v>
      </c>
      <c r="B358" s="5"/>
      <c r="C358" s="5" t="s">
        <v>444</v>
      </c>
      <c r="D358" s="6">
        <v>352</v>
      </c>
      <c r="E358" s="7">
        <f>IF(D358&lt;=500,CEILING(D358*0.05,1),IF(D358&lt;=3000,IF(D358*0.04&lt;25,25,CEILING(D358*0.04,1)),IF(D358&lt;=10000,IF(D358*0.03&lt;120,120,CEILING(D358*0.03,1)),IF(D358&lt;=50000,IF(D358*0.02&lt;600,600,CEILING(D358*0.02,1)),IF(D358&lt;=150000,IF(D358*0.01&lt;1000,1000,CEILING(D358*0.01,1)),IF(D358*0.005&lt;1500,1500,CEILING(D358*0.005,1)))))))</f>
        <v>18</v>
      </c>
      <c r="F358" s="14">
        <f>CEILING(D358*0.07,1)</f>
        <v>25</v>
      </c>
      <c r="G358" s="3"/>
      <c r="H358" s="3"/>
    </row>
    <row r="359" spans="1:8" x14ac:dyDescent="0.2">
      <c r="A359" s="13" t="s">
        <v>158</v>
      </c>
      <c r="B359" s="5"/>
      <c r="C359" s="5" t="s">
        <v>208</v>
      </c>
      <c r="D359" s="6">
        <v>657</v>
      </c>
      <c r="E359" s="7">
        <f>IF(D359&lt;=500,CEILING(D359*0.05,1),IF(D359&lt;=3000,IF(D359*0.04&lt;25,25,CEILING(D359*0.04,1)),IF(D359&lt;=10000,IF(D359*0.03&lt;120,120,CEILING(D359*0.03,1)),IF(D359&lt;=50000,IF(D359*0.02&lt;600,600,CEILING(D359*0.02,1)),IF(D359&lt;=150000,IF(D359*0.01&lt;1000,1000,CEILING(D359*0.01,1)),IF(D359*0.005&lt;1500,1500,CEILING(D359*0.005,1)))))))</f>
        <v>27</v>
      </c>
      <c r="F359" s="14">
        <f>CEILING(D359*0.07,1)</f>
        <v>46</v>
      </c>
      <c r="G359" s="3"/>
      <c r="H359" s="3"/>
    </row>
    <row r="360" spans="1:8" x14ac:dyDescent="0.2">
      <c r="A360" s="13" t="s">
        <v>250</v>
      </c>
      <c r="B360" s="5"/>
      <c r="C360" s="5" t="s">
        <v>284</v>
      </c>
      <c r="D360" s="6">
        <v>65</v>
      </c>
      <c r="E360" s="7">
        <f>IF(D360&lt;=500,CEILING(D360*0.05,1),IF(D360&lt;=3000,IF(D360*0.04&lt;25,25,CEILING(D360*0.04,1)),IF(D360&lt;=10000,IF(D360*0.03&lt;120,120,CEILING(D360*0.03,1)),IF(D360&lt;=50000,IF(D360*0.02&lt;600,600,CEILING(D360*0.02,1)),IF(D360&lt;=150000,IF(D360*0.01&lt;1000,1000,CEILING(D360*0.01,1)),IF(D360*0.005&lt;1500,1500,CEILING(D360*0.005,1)))))))</f>
        <v>4</v>
      </c>
      <c r="F360" s="14">
        <f>CEILING(D360*0.07,1)</f>
        <v>5</v>
      </c>
      <c r="G360" s="3"/>
      <c r="H360" s="3"/>
    </row>
    <row r="361" spans="1:8" x14ac:dyDescent="0.2">
      <c r="A361" s="13" t="s">
        <v>148</v>
      </c>
      <c r="B361" s="5"/>
      <c r="C361" s="5" t="s">
        <v>209</v>
      </c>
      <c r="D361" s="6">
        <v>201</v>
      </c>
      <c r="E361" s="7">
        <f>IF(D361&lt;=500,CEILING(D361*0.05,1),IF(D361&lt;=3000,IF(D361*0.04&lt;25,25,CEILING(D361*0.04,1)),IF(D361&lt;=10000,IF(D361*0.03&lt;120,120,CEILING(D361*0.03,1)),IF(D361&lt;=50000,IF(D361*0.02&lt;600,600,CEILING(D361*0.02,1)),IF(D361&lt;=150000,IF(D361*0.01&lt;1000,1000,CEILING(D361*0.01,1)),IF(D361*0.005&lt;1500,1500,CEILING(D361*0.005,1)))))))</f>
        <v>11</v>
      </c>
      <c r="F361" s="14">
        <f>CEILING(D361*0.07,1)</f>
        <v>15</v>
      </c>
      <c r="G361" s="3"/>
      <c r="H361" s="3"/>
    </row>
    <row r="362" spans="1:8" x14ac:dyDescent="0.2">
      <c r="A362" s="13" t="s">
        <v>485</v>
      </c>
      <c r="B362" s="5"/>
      <c r="C362" s="5" t="s">
        <v>533</v>
      </c>
      <c r="D362" s="6">
        <v>233</v>
      </c>
      <c r="E362" s="7">
        <f>IF(D362&lt;=500,CEILING(D362*0.05,1),IF(D362&lt;=3000,IF(D362*0.04&lt;25,25,CEILING(D362*0.04,1)),IF(D362&lt;=10000,IF(D362*0.03&lt;120,120,CEILING(D362*0.03,1)),IF(D362&lt;=50000,IF(D362*0.02&lt;600,600,CEILING(D362*0.02,1)),IF(D362&lt;=150000,IF(D362*0.01&lt;1000,1000,CEILING(D362*0.01,1)),IF(D362*0.005&lt;1500,1500,CEILING(D362*0.005,1)))))))</f>
        <v>12</v>
      </c>
      <c r="F362" s="14">
        <f>CEILING(D362*0.07,1)</f>
        <v>17</v>
      </c>
      <c r="G362" s="3"/>
      <c r="H362" s="3"/>
    </row>
    <row r="363" spans="1:8" x14ac:dyDescent="0.2">
      <c r="A363" s="13" t="s">
        <v>248</v>
      </c>
      <c r="B363" s="5"/>
      <c r="C363" s="5" t="s">
        <v>285</v>
      </c>
      <c r="D363" s="6">
        <v>118</v>
      </c>
      <c r="E363" s="7">
        <f>IF(D363&lt;=500,CEILING(D363*0.05,1),IF(D363&lt;=3000,IF(D363*0.04&lt;25,25,CEILING(D363*0.04,1)),IF(D363&lt;=10000,IF(D363*0.03&lt;120,120,CEILING(D363*0.03,1)),IF(D363&lt;=50000,IF(D363*0.02&lt;600,600,CEILING(D363*0.02,1)),IF(D363&lt;=150000,IF(D363*0.01&lt;1000,1000,CEILING(D363*0.01,1)),IF(D363*0.005&lt;1500,1500,CEILING(D363*0.005,1)))))))</f>
        <v>6</v>
      </c>
      <c r="F363" s="14">
        <f>CEILING(D363*0.07,1)</f>
        <v>9</v>
      </c>
      <c r="G363" s="3"/>
      <c r="H363" s="3"/>
    </row>
    <row r="364" spans="1:8" x14ac:dyDescent="0.2">
      <c r="A364" s="13" t="s">
        <v>6</v>
      </c>
      <c r="B364" s="5"/>
      <c r="C364" s="5" t="s">
        <v>71</v>
      </c>
      <c r="D364" s="6">
        <v>832</v>
      </c>
      <c r="E364" s="7">
        <f>IF(D364&lt;=500,CEILING(D364*0.05,1),IF(D364&lt;=3000,IF(D364*0.04&lt;25,25,CEILING(D364*0.04,1)),IF(D364&lt;=10000,IF(D364*0.03&lt;120,120,CEILING(D364*0.03,1)),IF(D364&lt;=50000,IF(D364*0.02&lt;600,600,CEILING(D364*0.02,1)),IF(D364&lt;=150000,IF(D364*0.01&lt;1000,1000,CEILING(D364*0.01,1)),IF(D364*0.005&lt;1500,1500,CEILING(D364*0.005,1)))))))</f>
        <v>34</v>
      </c>
      <c r="F364" s="14">
        <f>CEILING(D364*0.07,1)</f>
        <v>59</v>
      </c>
      <c r="G364" s="3"/>
      <c r="H364" s="3"/>
    </row>
    <row r="365" spans="1:8" x14ac:dyDescent="0.2">
      <c r="A365" s="13" t="s">
        <v>26</v>
      </c>
      <c r="B365" s="5"/>
      <c r="C365" s="5" t="s">
        <v>72</v>
      </c>
      <c r="D365" s="6">
        <v>795</v>
      </c>
      <c r="E365" s="7">
        <f>IF(D365&lt;=500,CEILING(D365*0.05,1),IF(D365&lt;=3000,IF(D365*0.04&lt;25,25,CEILING(D365*0.04,1)),IF(D365&lt;=10000,IF(D365*0.03&lt;120,120,CEILING(D365*0.03,1)),IF(D365&lt;=50000,IF(D365*0.02&lt;600,600,CEILING(D365*0.02,1)),IF(D365&lt;=150000,IF(D365*0.01&lt;1000,1000,CEILING(D365*0.01,1)),IF(D365*0.005&lt;1500,1500,CEILING(D365*0.005,1)))))))</f>
        <v>32</v>
      </c>
      <c r="F365" s="14">
        <f>CEILING(D365*0.07,1)</f>
        <v>56</v>
      </c>
      <c r="G365" s="3"/>
      <c r="H365" s="3"/>
    </row>
    <row r="366" spans="1:8" x14ac:dyDescent="0.2">
      <c r="A366" s="13" t="s">
        <v>320</v>
      </c>
      <c r="B366" s="5"/>
      <c r="C366" s="5" t="s">
        <v>358</v>
      </c>
      <c r="D366" s="6">
        <v>60</v>
      </c>
      <c r="E366" s="7">
        <f>IF(D366&lt;=500,CEILING(D366*0.05,1),IF(D366&lt;=3000,IF(D366*0.04&lt;25,25,CEILING(D366*0.04,1)),IF(D366&lt;=10000,IF(D366*0.03&lt;120,120,CEILING(D366*0.03,1)),IF(D366&lt;=50000,IF(D366*0.02&lt;600,600,CEILING(D366*0.02,1)),IF(D366&lt;=150000,IF(D366*0.01&lt;1000,1000,CEILING(D366*0.01,1)),IF(D366*0.005&lt;1500,1500,CEILING(D366*0.005,1)))))))</f>
        <v>3</v>
      </c>
      <c r="F366" s="14">
        <f>CEILING(D366*0.07,1)</f>
        <v>5</v>
      </c>
      <c r="G366" s="3"/>
      <c r="H366" s="3"/>
    </row>
    <row r="367" spans="1:8" x14ac:dyDescent="0.2">
      <c r="A367" s="13" t="s">
        <v>109</v>
      </c>
      <c r="B367" s="5"/>
      <c r="C367" s="5" t="s">
        <v>134</v>
      </c>
      <c r="D367" s="6">
        <v>566</v>
      </c>
      <c r="E367" s="7">
        <f>IF(D367&lt;=500,CEILING(D367*0.05,1),IF(D367&lt;=3000,IF(D367*0.04&lt;25,25,CEILING(D367*0.04,1)),IF(D367&lt;=10000,IF(D367*0.03&lt;120,120,CEILING(D367*0.03,1)),IF(D367&lt;=50000,IF(D367*0.02&lt;600,600,CEILING(D367*0.02,1)),IF(D367&lt;=150000,IF(D367*0.01&lt;1000,1000,CEILING(D367*0.01,1)),IF(D367*0.005&lt;1500,1500,CEILING(D367*0.005,1)))))))</f>
        <v>25</v>
      </c>
      <c r="F367" s="14">
        <f>CEILING(D367*0.07,1)</f>
        <v>40</v>
      </c>
      <c r="G367" s="3"/>
      <c r="H367" s="3"/>
    </row>
    <row r="368" spans="1:8" x14ac:dyDescent="0.2">
      <c r="A368" s="13" t="s">
        <v>482</v>
      </c>
      <c r="B368" s="5"/>
      <c r="C368" s="5" t="s">
        <v>534</v>
      </c>
      <c r="D368" s="6">
        <v>1427</v>
      </c>
      <c r="E368" s="7">
        <f>IF(D368&lt;=500,CEILING(D368*0.05,1),IF(D368&lt;=3000,IF(D368*0.04&lt;25,25,CEILING(D368*0.04,1)),IF(D368&lt;=10000,IF(D368*0.03&lt;120,120,CEILING(D368*0.03,1)),IF(D368&lt;=50000,IF(D368*0.02&lt;600,600,CEILING(D368*0.02,1)),IF(D368&lt;=150000,IF(D368*0.01&lt;1000,1000,CEILING(D368*0.01,1)),IF(D368*0.005&lt;1500,1500,CEILING(D368*0.005,1)))))))</f>
        <v>58</v>
      </c>
      <c r="F368" s="14">
        <f>CEILING(D368*0.07,1)</f>
        <v>100</v>
      </c>
      <c r="G368" s="3"/>
      <c r="H368" s="3"/>
    </row>
    <row r="369" spans="1:8" x14ac:dyDescent="0.2">
      <c r="A369" s="13" t="s">
        <v>262</v>
      </c>
      <c r="B369" s="5"/>
      <c r="C369" s="5" t="s">
        <v>286</v>
      </c>
      <c r="D369" s="6">
        <v>287</v>
      </c>
      <c r="E369" s="7">
        <f>IF(D369&lt;=500,CEILING(D369*0.05,1),IF(D369&lt;=3000,IF(D369*0.04&lt;25,25,CEILING(D369*0.04,1)),IF(D369&lt;=10000,IF(D369*0.03&lt;120,120,CEILING(D369*0.03,1)),IF(D369&lt;=50000,IF(D369*0.02&lt;600,600,CEILING(D369*0.02,1)),IF(D369&lt;=150000,IF(D369*0.01&lt;1000,1000,CEILING(D369*0.01,1)),IF(D369*0.005&lt;1500,1500,CEILING(D369*0.005,1)))))))</f>
        <v>15</v>
      </c>
      <c r="F369" s="14">
        <f>CEILING(D369*0.07,1)</f>
        <v>21</v>
      </c>
      <c r="G369" s="3"/>
      <c r="H369" s="3"/>
    </row>
    <row r="370" spans="1:8" x14ac:dyDescent="0.2">
      <c r="A370" s="13" t="s">
        <v>250</v>
      </c>
      <c r="B370" s="5"/>
      <c r="C370" s="5" t="s">
        <v>287</v>
      </c>
      <c r="D370" s="6">
        <v>146</v>
      </c>
      <c r="E370" s="7">
        <f>IF(D370&lt;=500,CEILING(D370*0.05,1),IF(D370&lt;=3000,IF(D370*0.04&lt;25,25,CEILING(D370*0.04,1)),IF(D370&lt;=10000,IF(D370*0.03&lt;120,120,CEILING(D370*0.03,1)),IF(D370&lt;=50000,IF(D370*0.02&lt;600,600,CEILING(D370*0.02,1)),IF(D370&lt;=150000,IF(D370*0.01&lt;1000,1000,CEILING(D370*0.01,1)),IF(D370*0.005&lt;1500,1500,CEILING(D370*0.005,1)))))))</f>
        <v>8</v>
      </c>
      <c r="F370" s="14">
        <f>CEILING(D370*0.07,1)</f>
        <v>11</v>
      </c>
      <c r="G370" s="3"/>
      <c r="H370" s="3"/>
    </row>
    <row r="371" spans="1:8" x14ac:dyDescent="0.2">
      <c r="A371" s="13" t="s">
        <v>379</v>
      </c>
      <c r="B371" s="5"/>
      <c r="C371" s="5" t="s">
        <v>287</v>
      </c>
      <c r="D371" s="6">
        <v>626</v>
      </c>
      <c r="E371" s="7">
        <f>IF(D371&lt;=500,CEILING(D371*0.05,1),IF(D371&lt;=3000,IF(D371*0.04&lt;25,25,CEILING(D371*0.04,1)),IF(D371&lt;=10000,IF(D371*0.03&lt;120,120,CEILING(D371*0.03,1)),IF(D371&lt;=50000,IF(D371*0.02&lt;600,600,CEILING(D371*0.02,1)),IF(D371&lt;=150000,IF(D371*0.01&lt;1000,1000,CEILING(D371*0.01,1)),IF(D371*0.005&lt;1500,1500,CEILING(D371*0.005,1)))))))</f>
        <v>26</v>
      </c>
      <c r="F371" s="14">
        <f>CEILING(D371*0.07,1)</f>
        <v>44</v>
      </c>
      <c r="G371" s="3"/>
      <c r="H371" s="3"/>
    </row>
    <row r="372" spans="1:8" x14ac:dyDescent="0.2">
      <c r="A372" s="13" t="s">
        <v>248</v>
      </c>
      <c r="B372" s="5"/>
      <c r="C372" s="5" t="s">
        <v>288</v>
      </c>
      <c r="D372" s="6">
        <v>342</v>
      </c>
      <c r="E372" s="7">
        <f>IF(D372&lt;=500,CEILING(D372*0.05,1),IF(D372&lt;=3000,IF(D372*0.04&lt;25,25,CEILING(D372*0.04,1)),IF(D372&lt;=10000,IF(D372*0.03&lt;120,120,CEILING(D372*0.03,1)),IF(D372&lt;=50000,IF(D372*0.02&lt;600,600,CEILING(D372*0.02,1)),IF(D372&lt;=150000,IF(D372*0.01&lt;1000,1000,CEILING(D372*0.01,1)),IF(D372*0.005&lt;1500,1500,CEILING(D372*0.005,1)))))))</f>
        <v>18</v>
      </c>
      <c r="F372" s="14">
        <f>CEILING(D372*0.07,1)</f>
        <v>24</v>
      </c>
      <c r="G372" s="3"/>
      <c r="H372" s="3"/>
    </row>
    <row r="373" spans="1:8" x14ac:dyDescent="0.2">
      <c r="A373" s="13" t="s">
        <v>6</v>
      </c>
      <c r="B373" s="5"/>
      <c r="C373" s="5" t="s">
        <v>73</v>
      </c>
      <c r="D373" s="6">
        <v>171</v>
      </c>
      <c r="E373" s="7">
        <f>IF(D373&lt;=500,CEILING(D373*0.05,1),IF(D373&lt;=3000,IF(D373*0.04&lt;25,25,CEILING(D373*0.04,1)),IF(D373&lt;=10000,IF(D373*0.03&lt;120,120,CEILING(D373*0.03,1)),IF(D373&lt;=50000,IF(D373*0.02&lt;600,600,CEILING(D373*0.02,1)),IF(D373&lt;=150000,IF(D373*0.01&lt;1000,1000,CEILING(D373*0.01,1)),IF(D373*0.005&lt;1500,1500,CEILING(D373*0.005,1)))))))</f>
        <v>9</v>
      </c>
      <c r="F373" s="14">
        <f>CEILING(D373*0.07,1)</f>
        <v>12</v>
      </c>
      <c r="G373" s="3"/>
      <c r="H373" s="3"/>
    </row>
    <row r="374" spans="1:8" x14ac:dyDescent="0.2">
      <c r="A374" s="13" t="s">
        <v>248</v>
      </c>
      <c r="B374" s="5"/>
      <c r="C374" s="5" t="s">
        <v>289</v>
      </c>
      <c r="D374" s="6">
        <v>382</v>
      </c>
      <c r="E374" s="7">
        <f>IF(D374&lt;=500,CEILING(D374*0.05,1),IF(D374&lt;=3000,IF(D374*0.04&lt;25,25,CEILING(D374*0.04,1)),IF(D374&lt;=10000,IF(D374*0.03&lt;120,120,CEILING(D374*0.03,1)),IF(D374&lt;=50000,IF(D374*0.02&lt;600,600,CEILING(D374*0.02,1)),IF(D374&lt;=150000,IF(D374*0.01&lt;1000,1000,CEILING(D374*0.01,1)),IF(D374*0.005&lt;1500,1500,CEILING(D374*0.005,1)))))))</f>
        <v>20</v>
      </c>
      <c r="F374" s="14">
        <f>CEILING(D374*0.07,1)</f>
        <v>27</v>
      </c>
      <c r="G374" s="3"/>
      <c r="H374" s="3"/>
    </row>
    <row r="375" spans="1:8" x14ac:dyDescent="0.2">
      <c r="A375" s="13" t="s">
        <v>379</v>
      </c>
      <c r="B375" s="5"/>
      <c r="C375" s="5" t="s">
        <v>445</v>
      </c>
      <c r="D375" s="6">
        <v>111</v>
      </c>
      <c r="E375" s="7">
        <f>IF(D375&lt;=500,CEILING(D375*0.05,1),IF(D375&lt;=3000,IF(D375*0.04&lt;25,25,CEILING(D375*0.04,1)),IF(D375&lt;=10000,IF(D375*0.03&lt;120,120,CEILING(D375*0.03,1)),IF(D375&lt;=50000,IF(D375*0.02&lt;600,600,CEILING(D375*0.02,1)),IF(D375&lt;=150000,IF(D375*0.01&lt;1000,1000,CEILING(D375*0.01,1)),IF(D375*0.005&lt;1500,1500,CEILING(D375*0.005,1)))))))</f>
        <v>6</v>
      </c>
      <c r="F375" s="14">
        <f>CEILING(D375*0.07,1)</f>
        <v>8</v>
      </c>
      <c r="G375" s="3"/>
      <c r="H375" s="3"/>
    </row>
    <row r="376" spans="1:8" x14ac:dyDescent="0.2">
      <c r="A376" s="13" t="s">
        <v>291</v>
      </c>
      <c r="B376" s="5"/>
      <c r="C376" s="5" t="s">
        <v>290</v>
      </c>
      <c r="D376" s="6">
        <v>176</v>
      </c>
      <c r="E376" s="7">
        <f>IF(D376&lt;=500,CEILING(D376*0.05,1),IF(D376&lt;=3000,IF(D376*0.04&lt;25,25,CEILING(D376*0.04,1)),IF(D376&lt;=10000,IF(D376*0.03&lt;120,120,CEILING(D376*0.03,1)),IF(D376&lt;=50000,IF(D376*0.02&lt;600,600,CEILING(D376*0.02,1)),IF(D376&lt;=150000,IF(D376*0.01&lt;1000,1000,CEILING(D376*0.01,1)),IF(D376*0.005&lt;1500,1500,CEILING(D376*0.005,1)))))))</f>
        <v>9</v>
      </c>
      <c r="F376" s="14">
        <f>CEILING(D376*0.07,1)</f>
        <v>13</v>
      </c>
      <c r="G376" s="3"/>
      <c r="H376" s="3"/>
    </row>
    <row r="377" spans="1:8" x14ac:dyDescent="0.2">
      <c r="A377" s="13" t="s">
        <v>149</v>
      </c>
      <c r="B377" s="5"/>
      <c r="C377" s="5" t="s">
        <v>210</v>
      </c>
      <c r="D377" s="6">
        <v>470</v>
      </c>
      <c r="E377" s="7">
        <f>IF(D377&lt;=500,CEILING(D377*0.05,1),IF(D377&lt;=3000,IF(D377*0.04&lt;25,25,CEILING(D377*0.04,1)),IF(D377&lt;=10000,IF(D377*0.03&lt;120,120,CEILING(D377*0.03,1)),IF(D377&lt;=50000,IF(D377*0.02&lt;600,600,CEILING(D377*0.02,1)),IF(D377&lt;=150000,IF(D377*0.01&lt;1000,1000,CEILING(D377*0.01,1)),IF(D377*0.005&lt;1500,1500,CEILING(D377*0.005,1)))))))</f>
        <v>24</v>
      </c>
      <c r="F377" s="14">
        <f>CEILING(D377*0.07,1)</f>
        <v>33</v>
      </c>
      <c r="G377" s="3"/>
      <c r="H377" s="3"/>
    </row>
    <row r="378" spans="1:8" x14ac:dyDescent="0.2">
      <c r="A378" s="13" t="s">
        <v>319</v>
      </c>
      <c r="B378" s="5"/>
      <c r="C378" s="5" t="s">
        <v>359</v>
      </c>
      <c r="D378" s="6">
        <v>146</v>
      </c>
      <c r="E378" s="7">
        <f>IF(D378&lt;=500,CEILING(D378*0.05,1),IF(D378&lt;=3000,IF(D378*0.04&lt;25,25,CEILING(D378*0.04,1)),IF(D378&lt;=10000,IF(D378*0.03&lt;120,120,CEILING(D378*0.03,1)),IF(D378&lt;=50000,IF(D378*0.02&lt;600,600,CEILING(D378*0.02,1)),IF(D378&lt;=150000,IF(D378*0.01&lt;1000,1000,CEILING(D378*0.01,1)),IF(D378*0.005&lt;1500,1500,CEILING(D378*0.005,1)))))))</f>
        <v>8</v>
      </c>
      <c r="F378" s="14">
        <f>CEILING(D378*0.07,1)</f>
        <v>11</v>
      </c>
      <c r="G378" s="3"/>
      <c r="H378" s="3"/>
    </row>
    <row r="379" spans="1:8" x14ac:dyDescent="0.2">
      <c r="A379" s="13" t="s">
        <v>6</v>
      </c>
      <c r="B379" s="5"/>
      <c r="C379" s="5" t="s">
        <v>74</v>
      </c>
      <c r="D379" s="6">
        <v>294</v>
      </c>
      <c r="E379" s="7">
        <f>IF(D379&lt;=500,CEILING(D379*0.05,1),IF(D379&lt;=3000,IF(D379*0.04&lt;25,25,CEILING(D379*0.04,1)),IF(D379&lt;=10000,IF(D379*0.03&lt;120,120,CEILING(D379*0.03,1)),IF(D379&lt;=50000,IF(D379*0.02&lt;600,600,CEILING(D379*0.02,1)),IF(D379&lt;=150000,IF(D379*0.01&lt;1000,1000,CEILING(D379*0.01,1)),IF(D379*0.005&lt;1500,1500,CEILING(D379*0.005,1)))))))</f>
        <v>15</v>
      </c>
      <c r="F379" s="14">
        <f>CEILING(D379*0.07,1)</f>
        <v>21</v>
      </c>
      <c r="G379" s="3"/>
      <c r="H379" s="3"/>
    </row>
    <row r="380" spans="1:8" x14ac:dyDescent="0.2">
      <c r="A380" s="13" t="s">
        <v>167</v>
      </c>
      <c r="B380" s="5"/>
      <c r="C380" s="5" t="s">
        <v>211</v>
      </c>
      <c r="D380" s="6">
        <v>509</v>
      </c>
      <c r="E380" s="7">
        <f>IF(D380&lt;=500,CEILING(D380*0.05,1),IF(D380&lt;=3000,IF(D380*0.04&lt;25,25,CEILING(D380*0.04,1)),IF(D380&lt;=10000,IF(D380*0.03&lt;120,120,CEILING(D380*0.03,1)),IF(D380&lt;=50000,IF(D380*0.02&lt;600,600,CEILING(D380*0.02,1)),IF(D380&lt;=150000,IF(D380*0.01&lt;1000,1000,CEILING(D380*0.01,1)),IF(D380*0.005&lt;1500,1500,CEILING(D380*0.005,1)))))))</f>
        <v>25</v>
      </c>
      <c r="F380" s="14">
        <f>CEILING(D380*0.07,1)</f>
        <v>36</v>
      </c>
      <c r="G380" s="3"/>
      <c r="H380" s="3"/>
    </row>
    <row r="381" spans="1:8" x14ac:dyDescent="0.2">
      <c r="A381" s="13" t="s">
        <v>248</v>
      </c>
      <c r="B381" s="5"/>
      <c r="C381" s="5" t="s">
        <v>248</v>
      </c>
      <c r="D381" s="6">
        <v>30119</v>
      </c>
      <c r="E381" s="7">
        <f>IF(D381&lt;=500,CEILING(D381*0.05,1),IF(D381&lt;=3000,IF(D381*0.04&lt;25,25,CEILING(D381*0.04,1)),IF(D381&lt;=10000,IF(D381*0.03&lt;120,120,CEILING(D381*0.03,1)),IF(D381&lt;=50000,IF(D381*0.02&lt;600,600,CEILING(D381*0.02,1)),IF(D381&lt;=150000,IF(D381*0.01&lt;1000,1000,CEILING(D381*0.01,1)),IF(D381*0.005&lt;1500,1500,CEILING(D381*0.005,1)))))))</f>
        <v>603</v>
      </c>
      <c r="F381" s="14">
        <f>CEILING(D381*0.07,1)</f>
        <v>2109</v>
      </c>
      <c r="G381" s="3"/>
      <c r="H381" s="3"/>
    </row>
    <row r="382" spans="1:8" x14ac:dyDescent="0.2">
      <c r="A382" s="13" t="s">
        <v>148</v>
      </c>
      <c r="B382" s="5"/>
      <c r="C382" s="5" t="s">
        <v>212</v>
      </c>
      <c r="D382" s="6">
        <v>133</v>
      </c>
      <c r="E382" s="7">
        <f>IF(D382&lt;=500,CEILING(D382*0.05,1),IF(D382&lt;=3000,IF(D382*0.04&lt;25,25,CEILING(D382*0.04,1)),IF(D382&lt;=10000,IF(D382*0.03&lt;120,120,CEILING(D382*0.03,1)),IF(D382&lt;=50000,IF(D382*0.02&lt;600,600,CEILING(D382*0.02,1)),IF(D382&lt;=150000,IF(D382*0.01&lt;1000,1000,CEILING(D382*0.01,1)),IF(D382*0.005&lt;1500,1500,CEILING(D382*0.005,1)))))))</f>
        <v>7</v>
      </c>
      <c r="F382" s="14">
        <f>CEILING(D382*0.07,1)</f>
        <v>10</v>
      </c>
      <c r="G382" s="3"/>
      <c r="H382" s="3"/>
    </row>
    <row r="383" spans="1:8" x14ac:dyDescent="0.2">
      <c r="A383" s="13" t="s">
        <v>18</v>
      </c>
      <c r="B383" s="5"/>
      <c r="C383" s="5" t="s">
        <v>75</v>
      </c>
      <c r="D383" s="6">
        <v>659</v>
      </c>
      <c r="E383" s="7">
        <f>IF(D383&lt;=500,CEILING(D383*0.05,1),IF(D383&lt;=3000,IF(D383*0.04&lt;25,25,CEILING(D383*0.04,1)),IF(D383&lt;=10000,IF(D383*0.03&lt;120,120,CEILING(D383*0.03,1)),IF(D383&lt;=50000,IF(D383*0.02&lt;600,600,CEILING(D383*0.02,1)),IF(D383&lt;=150000,IF(D383*0.01&lt;1000,1000,CEILING(D383*0.01,1)),IF(D383*0.005&lt;1500,1500,CEILING(D383*0.005,1)))))))</f>
        <v>27</v>
      </c>
      <c r="F383" s="14">
        <f>CEILING(D383*0.07,1)</f>
        <v>47</v>
      </c>
      <c r="G383" s="3"/>
      <c r="H383" s="3"/>
    </row>
    <row r="384" spans="1:8" x14ac:dyDescent="0.2">
      <c r="A384" s="13" t="s">
        <v>380</v>
      </c>
      <c r="B384" s="5"/>
      <c r="C384" s="5" t="s">
        <v>446</v>
      </c>
      <c r="D384" s="6">
        <v>78</v>
      </c>
      <c r="E384" s="7">
        <f>IF(D384&lt;=500,CEILING(D384*0.05,1),IF(D384&lt;=3000,IF(D384*0.04&lt;25,25,CEILING(D384*0.04,1)),IF(D384&lt;=10000,IF(D384*0.03&lt;120,120,CEILING(D384*0.03,1)),IF(D384&lt;=50000,IF(D384*0.02&lt;600,600,CEILING(D384*0.02,1)),IF(D384&lt;=150000,IF(D384*0.01&lt;1000,1000,CEILING(D384*0.01,1)),IF(D384*0.005&lt;1500,1500,CEILING(D384*0.005,1)))))))</f>
        <v>4</v>
      </c>
      <c r="F384" s="14">
        <f>CEILING(D384*0.07,1)</f>
        <v>6</v>
      </c>
      <c r="G384" s="3"/>
      <c r="H384" s="3"/>
    </row>
    <row r="385" spans="1:8" x14ac:dyDescent="0.2">
      <c r="A385" s="13" t="s">
        <v>1</v>
      </c>
      <c r="B385" s="5"/>
      <c r="C385" s="5" t="s">
        <v>76</v>
      </c>
      <c r="D385" s="6">
        <v>253</v>
      </c>
      <c r="E385" s="7">
        <f>IF(D385&lt;=500,CEILING(D385*0.05,1),IF(D385&lt;=3000,IF(D385*0.04&lt;25,25,CEILING(D385*0.04,1)),IF(D385&lt;=10000,IF(D385*0.03&lt;120,120,CEILING(D385*0.03,1)),IF(D385&lt;=50000,IF(D385*0.02&lt;600,600,CEILING(D385*0.02,1)),IF(D385&lt;=150000,IF(D385*0.01&lt;1000,1000,CEILING(D385*0.01,1)),IF(D385*0.005&lt;1500,1500,CEILING(D385*0.005,1)))))))</f>
        <v>13</v>
      </c>
      <c r="F385" s="14">
        <f>CEILING(D385*0.07,1)</f>
        <v>18</v>
      </c>
      <c r="G385" s="3"/>
      <c r="H385" s="3"/>
    </row>
    <row r="386" spans="1:8" x14ac:dyDescent="0.2">
      <c r="A386" s="13" t="s">
        <v>517</v>
      </c>
      <c r="B386" s="5"/>
      <c r="C386" s="5" t="s">
        <v>599</v>
      </c>
      <c r="D386" s="6">
        <v>4041</v>
      </c>
      <c r="E386" s="7">
        <f>IF(D386&lt;=500,CEILING(D386*0.05,1),IF(D386&lt;=3000,IF(D386*0.04&lt;25,25,CEILING(D386*0.04,1)),IF(D386&lt;=10000,IF(D386*0.03&lt;120,120,CEILING(D386*0.03,1)),IF(D386&lt;=50000,IF(D386*0.02&lt;600,600,CEILING(D386*0.02,1)),IF(D386&lt;=150000,IF(D386*0.01&lt;1000,1000,CEILING(D386*0.01,1)),IF(D386*0.005&lt;1500,1500,CEILING(D386*0.005,1)))))))</f>
        <v>122</v>
      </c>
      <c r="F386" s="14">
        <f>CEILING(D386*0.07,1)</f>
        <v>283</v>
      </c>
      <c r="G386" s="3"/>
      <c r="H386" s="3"/>
    </row>
    <row r="387" spans="1:8" x14ac:dyDescent="0.2">
      <c r="A387" s="13" t="s">
        <v>1</v>
      </c>
      <c r="B387" s="5"/>
      <c r="C387" s="5" t="s">
        <v>77</v>
      </c>
      <c r="D387" s="6">
        <v>411</v>
      </c>
      <c r="E387" s="7">
        <f>IF(D387&lt;=500,CEILING(D387*0.05,1),IF(D387&lt;=3000,IF(D387*0.04&lt;25,25,CEILING(D387*0.04,1)),IF(D387&lt;=10000,IF(D387*0.03&lt;120,120,CEILING(D387*0.03,1)),IF(D387&lt;=50000,IF(D387*0.02&lt;600,600,CEILING(D387*0.02,1)),IF(D387&lt;=150000,IF(D387*0.01&lt;1000,1000,CEILING(D387*0.01,1)),IF(D387*0.005&lt;1500,1500,CEILING(D387*0.005,1)))))))</f>
        <v>21</v>
      </c>
      <c r="F387" s="14">
        <f>CEILING(D387*0.07,1)</f>
        <v>29</v>
      </c>
      <c r="G387" s="3"/>
      <c r="H387" s="3"/>
    </row>
    <row r="388" spans="1:8" x14ac:dyDescent="0.2">
      <c r="A388" s="13" t="s">
        <v>148</v>
      </c>
      <c r="B388" s="5"/>
      <c r="C388" s="5" t="s">
        <v>213</v>
      </c>
      <c r="D388" s="6">
        <v>448</v>
      </c>
      <c r="E388" s="7">
        <f>IF(D388&lt;=500,CEILING(D388*0.05,1),IF(D388&lt;=3000,IF(D388*0.04&lt;25,25,CEILING(D388*0.04,1)),IF(D388&lt;=10000,IF(D388*0.03&lt;120,120,CEILING(D388*0.03,1)),IF(D388&lt;=50000,IF(D388*0.02&lt;600,600,CEILING(D388*0.02,1)),IF(D388&lt;=150000,IF(D388*0.01&lt;1000,1000,CEILING(D388*0.01,1)),IF(D388*0.005&lt;1500,1500,CEILING(D388*0.005,1)))))))</f>
        <v>23</v>
      </c>
      <c r="F388" s="14">
        <f>CEILING(D388*0.07,1)</f>
        <v>32</v>
      </c>
      <c r="G388" s="3"/>
      <c r="H388" s="3"/>
    </row>
    <row r="389" spans="1:8" x14ac:dyDescent="0.2">
      <c r="A389" s="13" t="s">
        <v>148</v>
      </c>
      <c r="B389" s="5"/>
      <c r="C389" s="5" t="s">
        <v>214</v>
      </c>
      <c r="D389" s="6">
        <v>190</v>
      </c>
      <c r="E389" s="7">
        <f>IF(D389&lt;=500,CEILING(D389*0.05,1),IF(D389&lt;=3000,IF(D389*0.04&lt;25,25,CEILING(D389*0.04,1)),IF(D389&lt;=10000,IF(D389*0.03&lt;120,120,CEILING(D389*0.03,1)),IF(D389&lt;=50000,IF(D389*0.02&lt;600,600,CEILING(D389*0.02,1)),IF(D389&lt;=150000,IF(D389*0.01&lt;1000,1000,CEILING(D389*0.01,1)),IF(D389*0.005&lt;1500,1500,CEILING(D389*0.005,1)))))))</f>
        <v>10</v>
      </c>
      <c r="F389" s="14">
        <f>CEILING(D389*0.07,1)</f>
        <v>14</v>
      </c>
      <c r="G389" s="3"/>
      <c r="H389" s="3"/>
    </row>
    <row r="390" spans="1:8" x14ac:dyDescent="0.2">
      <c r="A390" s="13" t="s">
        <v>148</v>
      </c>
      <c r="B390" s="5"/>
      <c r="C390" s="5" t="s">
        <v>215</v>
      </c>
      <c r="D390" s="6">
        <v>603</v>
      </c>
      <c r="E390" s="7">
        <f>IF(D390&lt;=500,CEILING(D390*0.05,1),IF(D390&lt;=3000,IF(D390*0.04&lt;25,25,CEILING(D390*0.04,1)),IF(D390&lt;=10000,IF(D390*0.03&lt;120,120,CEILING(D390*0.03,1)),IF(D390&lt;=50000,IF(D390*0.02&lt;600,600,CEILING(D390*0.02,1)),IF(D390&lt;=150000,IF(D390*0.01&lt;1000,1000,CEILING(D390*0.01,1)),IF(D390*0.005&lt;1500,1500,CEILING(D390*0.005,1)))))))</f>
        <v>25</v>
      </c>
      <c r="F390" s="14">
        <f>CEILING(D390*0.07,1)</f>
        <v>43</v>
      </c>
      <c r="G390" s="3"/>
      <c r="H390" s="3"/>
    </row>
    <row r="391" spans="1:8" x14ac:dyDescent="0.2">
      <c r="A391" s="13" t="s">
        <v>248</v>
      </c>
      <c r="B391" s="5"/>
      <c r="C391" s="5" t="s">
        <v>292</v>
      </c>
      <c r="D391" s="6">
        <v>366</v>
      </c>
      <c r="E391" s="7">
        <f>IF(D391&lt;=500,CEILING(D391*0.05,1),IF(D391&lt;=3000,IF(D391*0.04&lt;25,25,CEILING(D391*0.04,1)),IF(D391&lt;=10000,IF(D391*0.03&lt;120,120,CEILING(D391*0.03,1)),IF(D391&lt;=50000,IF(D391*0.02&lt;600,600,CEILING(D391*0.02,1)),IF(D391&lt;=150000,IF(D391*0.01&lt;1000,1000,CEILING(D391*0.01,1)),IF(D391*0.005&lt;1500,1500,CEILING(D391*0.005,1)))))))</f>
        <v>19</v>
      </c>
      <c r="F391" s="14">
        <f>CEILING(D391*0.07,1)</f>
        <v>26</v>
      </c>
      <c r="G391" s="3"/>
      <c r="H391" s="3"/>
    </row>
    <row r="392" spans="1:8" x14ac:dyDescent="0.2">
      <c r="A392" s="13" t="s">
        <v>482</v>
      </c>
      <c r="B392" s="5"/>
      <c r="C392" s="5" t="s">
        <v>535</v>
      </c>
      <c r="D392" s="6">
        <v>51</v>
      </c>
      <c r="E392" s="7">
        <f>IF(D392&lt;=500,CEILING(D392*0.05,1),IF(D392&lt;=3000,IF(D392*0.04&lt;25,25,CEILING(D392*0.04,1)),IF(D392&lt;=10000,IF(D392*0.03&lt;120,120,CEILING(D392*0.03,1)),IF(D392&lt;=50000,IF(D392*0.02&lt;600,600,CEILING(D392*0.02,1)),IF(D392&lt;=150000,IF(D392*0.01&lt;1000,1000,CEILING(D392*0.01,1)),IF(D392*0.005&lt;1500,1500,CEILING(D392*0.005,1)))))))</f>
        <v>3</v>
      </c>
      <c r="F392" s="14">
        <f>CEILING(D392*0.07,1)</f>
        <v>4</v>
      </c>
      <c r="G392" s="3"/>
      <c r="H392" s="3"/>
    </row>
    <row r="393" spans="1:8" x14ac:dyDescent="0.2">
      <c r="A393" s="13" t="s">
        <v>482</v>
      </c>
      <c r="B393" s="5"/>
      <c r="C393" s="5" t="s">
        <v>536</v>
      </c>
      <c r="D393" s="6">
        <v>80</v>
      </c>
      <c r="E393" s="7">
        <f>IF(D393&lt;=500,CEILING(D393*0.05,1),IF(D393&lt;=3000,IF(D393*0.04&lt;25,25,CEILING(D393*0.04,1)),IF(D393&lt;=10000,IF(D393*0.03&lt;120,120,CEILING(D393*0.03,1)),IF(D393&lt;=50000,IF(D393*0.02&lt;600,600,CEILING(D393*0.02,1)),IF(D393&lt;=150000,IF(D393*0.01&lt;1000,1000,CEILING(D393*0.01,1)),IF(D393*0.005&lt;1500,1500,CEILING(D393*0.005,1)))))))</f>
        <v>4</v>
      </c>
      <c r="F393" s="14">
        <f>CEILING(D393*0.07,1)</f>
        <v>6</v>
      </c>
      <c r="G393" s="3"/>
      <c r="H393" s="3"/>
    </row>
    <row r="394" spans="1:8" x14ac:dyDescent="0.2">
      <c r="A394" s="13" t="s">
        <v>380</v>
      </c>
      <c r="B394" s="5"/>
      <c r="C394" s="5" t="s">
        <v>447</v>
      </c>
      <c r="D394" s="6">
        <v>76</v>
      </c>
      <c r="E394" s="7">
        <f>IF(D394&lt;=500,CEILING(D394*0.05,1),IF(D394&lt;=3000,IF(D394*0.04&lt;25,25,CEILING(D394*0.04,1)),IF(D394&lt;=10000,IF(D394*0.03&lt;120,120,CEILING(D394*0.03,1)),IF(D394&lt;=50000,IF(D394*0.02&lt;600,600,CEILING(D394*0.02,1)),IF(D394&lt;=150000,IF(D394*0.01&lt;1000,1000,CEILING(D394*0.01,1)),IF(D394*0.005&lt;1500,1500,CEILING(D394*0.005,1)))))))</f>
        <v>4</v>
      </c>
      <c r="F394" s="14">
        <f>CEILING(D394*0.07,1)</f>
        <v>6</v>
      </c>
      <c r="G394" s="3"/>
      <c r="H394" s="3"/>
    </row>
    <row r="395" spans="1:8" x14ac:dyDescent="0.2">
      <c r="A395" s="13" t="s">
        <v>109</v>
      </c>
      <c r="B395" s="5"/>
      <c r="C395" s="5" t="s">
        <v>135</v>
      </c>
      <c r="D395" s="6">
        <v>247</v>
      </c>
      <c r="E395" s="7">
        <f>IF(D395&lt;=500,CEILING(D395*0.05,1),IF(D395&lt;=3000,IF(D395*0.04&lt;25,25,CEILING(D395*0.04,1)),IF(D395&lt;=10000,IF(D395*0.03&lt;120,120,CEILING(D395*0.03,1)),IF(D395&lt;=50000,IF(D395*0.02&lt;600,600,CEILING(D395*0.02,1)),IF(D395&lt;=150000,IF(D395*0.01&lt;1000,1000,CEILING(D395*0.01,1)),IF(D395*0.005&lt;1500,1500,CEILING(D395*0.005,1)))))))</f>
        <v>13</v>
      </c>
      <c r="F395" s="14">
        <f>CEILING(D395*0.07,1)</f>
        <v>18</v>
      </c>
      <c r="G395" s="3"/>
      <c r="H395" s="3"/>
    </row>
    <row r="396" spans="1:8" x14ac:dyDescent="0.2">
      <c r="A396" s="13" t="s">
        <v>482</v>
      </c>
      <c r="B396" s="5"/>
      <c r="C396" s="5" t="s">
        <v>537</v>
      </c>
      <c r="D396" s="6">
        <v>116</v>
      </c>
      <c r="E396" s="7">
        <f>IF(D396&lt;=500,CEILING(D396*0.05,1),IF(D396&lt;=3000,IF(D396*0.04&lt;25,25,CEILING(D396*0.04,1)),IF(D396&lt;=10000,IF(D396*0.03&lt;120,120,CEILING(D396*0.03,1)),IF(D396&lt;=50000,IF(D396*0.02&lt;600,600,CEILING(D396*0.02,1)),IF(D396&lt;=150000,IF(D396*0.01&lt;1000,1000,CEILING(D396*0.01,1)),IF(D396*0.005&lt;1500,1500,CEILING(D396*0.005,1)))))))</f>
        <v>6</v>
      </c>
      <c r="F396" s="14">
        <f>CEILING(D396*0.07,1)</f>
        <v>9</v>
      </c>
      <c r="G396" s="3"/>
      <c r="H396" s="3"/>
    </row>
    <row r="397" spans="1:8" x14ac:dyDescent="0.2">
      <c r="A397" s="13" t="s">
        <v>108</v>
      </c>
      <c r="B397" s="5"/>
      <c r="C397" s="5" t="s">
        <v>589</v>
      </c>
      <c r="D397" s="5">
        <v>201</v>
      </c>
      <c r="E397" s="7">
        <f>IF(D397&lt;=500,CEILING(D397*0.05,1),IF(D397&lt;=3000,IF(D397*0.04&lt;25,25,CEILING(D397*0.04,1)),IF(D397&lt;=10000,IF(D397*0.03&lt;120,120,CEILING(D397*0.03,1)),IF(D397&lt;=50000,IF(D397*0.02&lt;600,600,CEILING(D397*0.02,1)),IF(D397&lt;=150000,IF(D397*0.01&lt;1000,1000,CEILING(D397*0.01,1)),IF(D397*0.005&lt;1500,1500,CEILING(D397*0.005,1)))))))</f>
        <v>11</v>
      </c>
      <c r="F397" s="14">
        <f>CEILING(D397*0.07,1)</f>
        <v>15</v>
      </c>
      <c r="G397" s="3"/>
      <c r="H397" s="3"/>
    </row>
    <row r="398" spans="1:8" x14ac:dyDescent="0.2">
      <c r="A398" s="13" t="s">
        <v>148</v>
      </c>
      <c r="B398" s="5"/>
      <c r="C398" s="5" t="s">
        <v>216</v>
      </c>
      <c r="D398" s="6">
        <v>121</v>
      </c>
      <c r="E398" s="7">
        <f>IF(D398&lt;=500,CEILING(D398*0.05,1),IF(D398&lt;=3000,IF(D398*0.04&lt;25,25,CEILING(D398*0.04,1)),IF(D398&lt;=10000,IF(D398*0.03&lt;120,120,CEILING(D398*0.03,1)),IF(D398&lt;=50000,IF(D398*0.02&lt;600,600,CEILING(D398*0.02,1)),IF(D398&lt;=150000,IF(D398*0.01&lt;1000,1000,CEILING(D398*0.01,1)),IF(D398*0.005&lt;1500,1500,CEILING(D398*0.005,1)))))))</f>
        <v>7</v>
      </c>
      <c r="F398" s="14">
        <f>CEILING(D398*0.07,1)</f>
        <v>9</v>
      </c>
      <c r="G398" s="3"/>
      <c r="H398" s="3"/>
    </row>
    <row r="399" spans="1:8" x14ac:dyDescent="0.2">
      <c r="A399" s="13" t="s">
        <v>158</v>
      </c>
      <c r="B399" s="5"/>
      <c r="C399" s="5" t="s">
        <v>217</v>
      </c>
      <c r="D399" s="6">
        <v>113</v>
      </c>
      <c r="E399" s="7">
        <f>IF(D399&lt;=500,CEILING(D399*0.05,1),IF(D399&lt;=3000,IF(D399*0.04&lt;25,25,CEILING(D399*0.04,1)),IF(D399&lt;=10000,IF(D399*0.03&lt;120,120,CEILING(D399*0.03,1)),IF(D399&lt;=50000,IF(D399*0.02&lt;600,600,CEILING(D399*0.02,1)),IF(D399&lt;=150000,IF(D399*0.01&lt;1000,1000,CEILING(D399*0.01,1)),IF(D399*0.005&lt;1500,1500,CEILING(D399*0.005,1)))))))</f>
        <v>6</v>
      </c>
      <c r="F399" s="14">
        <f>CEILING(D399*0.07,1)</f>
        <v>8</v>
      </c>
      <c r="G399" s="3"/>
      <c r="H399" s="3"/>
    </row>
    <row r="400" spans="1:8" x14ac:dyDescent="0.2">
      <c r="A400" s="13" t="s">
        <v>158</v>
      </c>
      <c r="B400" s="5"/>
      <c r="C400" s="5" t="s">
        <v>218</v>
      </c>
      <c r="D400" s="6">
        <v>76</v>
      </c>
      <c r="E400" s="7">
        <f>IF(D400&lt;=500,CEILING(D400*0.05,1),IF(D400&lt;=3000,IF(D400*0.04&lt;25,25,CEILING(D400*0.04,1)),IF(D400&lt;=10000,IF(D400*0.03&lt;120,120,CEILING(D400*0.03,1)),IF(D400&lt;=50000,IF(D400*0.02&lt;600,600,CEILING(D400*0.02,1)),IF(D400&lt;=150000,IF(D400*0.01&lt;1000,1000,CEILING(D400*0.01,1)),IF(D400*0.005&lt;1500,1500,CEILING(D400*0.005,1)))))))</f>
        <v>4</v>
      </c>
      <c r="F400" s="14">
        <f>CEILING(D400*0.07,1)</f>
        <v>6</v>
      </c>
      <c r="G400" s="3"/>
      <c r="H400" s="3"/>
    </row>
    <row r="401" spans="1:8" x14ac:dyDescent="0.2">
      <c r="A401" s="13" t="s">
        <v>148</v>
      </c>
      <c r="B401" s="5"/>
      <c r="C401" s="5" t="s">
        <v>219</v>
      </c>
      <c r="D401" s="6">
        <v>499</v>
      </c>
      <c r="E401" s="7">
        <f>IF(D401&lt;=500,CEILING(D401*0.05,1),IF(D401&lt;=3000,IF(D401*0.04&lt;25,25,CEILING(D401*0.04,1)),IF(D401&lt;=10000,IF(D401*0.03&lt;120,120,CEILING(D401*0.03,1)),IF(D401&lt;=50000,IF(D401*0.02&lt;600,600,CEILING(D401*0.02,1)),IF(D401&lt;=150000,IF(D401*0.01&lt;1000,1000,CEILING(D401*0.01,1)),IF(D401*0.005&lt;1500,1500,CEILING(D401*0.005,1)))))))</f>
        <v>25</v>
      </c>
      <c r="F401" s="14">
        <f>CEILING(D401*0.07,1)</f>
        <v>35</v>
      </c>
      <c r="G401" s="3"/>
      <c r="H401" s="3"/>
    </row>
    <row r="402" spans="1:8" x14ac:dyDescent="0.2">
      <c r="A402" s="13" t="s">
        <v>379</v>
      </c>
      <c r="B402" s="5"/>
      <c r="C402" s="5" t="s">
        <v>448</v>
      </c>
      <c r="D402" s="6">
        <v>318</v>
      </c>
      <c r="E402" s="7">
        <f>IF(D402&lt;=500,CEILING(D402*0.05,1),IF(D402&lt;=3000,IF(D402*0.04&lt;25,25,CEILING(D402*0.04,1)),IF(D402&lt;=10000,IF(D402*0.03&lt;120,120,CEILING(D402*0.03,1)),IF(D402&lt;=50000,IF(D402*0.02&lt;600,600,CEILING(D402*0.02,1)),IF(D402&lt;=150000,IF(D402*0.01&lt;1000,1000,CEILING(D402*0.01,1)),IF(D402*0.005&lt;1500,1500,CEILING(D402*0.005,1)))))))</f>
        <v>16</v>
      </c>
      <c r="F402" s="14">
        <f>CEILING(D402*0.07,1)</f>
        <v>23</v>
      </c>
      <c r="G402" s="3"/>
      <c r="H402" s="3"/>
    </row>
    <row r="403" spans="1:8" x14ac:dyDescent="0.2">
      <c r="A403" s="13" t="s">
        <v>319</v>
      </c>
      <c r="B403" s="5"/>
      <c r="C403" s="5" t="s">
        <v>319</v>
      </c>
      <c r="D403" s="6">
        <v>10917</v>
      </c>
      <c r="E403" s="7">
        <f>IF(D403&lt;=500,CEILING(D403*0.05,1),IF(D403&lt;=3000,IF(D403*0.04&lt;25,25,CEILING(D403*0.04,1)),IF(D403&lt;=10000,IF(D403*0.03&lt;120,120,CEILING(D403*0.03,1)),IF(D403&lt;=50000,IF(D403*0.02&lt;600,600,CEILING(D403*0.02,1)),IF(D403&lt;=150000,IF(D403*0.01&lt;1000,1000,CEILING(D403*0.01,1)),IF(D403*0.005&lt;1500,1500,CEILING(D403*0.005,1)))))))</f>
        <v>600</v>
      </c>
      <c r="F403" s="14">
        <f>CEILING(D403*0.07,1)</f>
        <v>765</v>
      </c>
      <c r="G403" s="3"/>
      <c r="H403" s="3"/>
    </row>
    <row r="404" spans="1:8" x14ac:dyDescent="0.2">
      <c r="A404" s="13" t="s">
        <v>262</v>
      </c>
      <c r="B404" s="5"/>
      <c r="C404" s="5" t="s">
        <v>293</v>
      </c>
      <c r="D404" s="6">
        <v>66</v>
      </c>
      <c r="E404" s="7">
        <f>IF(D404&lt;=500,CEILING(D404*0.05,1),IF(D404&lt;=3000,IF(D404*0.04&lt;25,25,CEILING(D404*0.04,1)),IF(D404&lt;=10000,IF(D404*0.03&lt;120,120,CEILING(D404*0.03,1)),IF(D404&lt;=50000,IF(D404*0.02&lt;600,600,CEILING(D404*0.02,1)),IF(D404&lt;=150000,IF(D404*0.01&lt;1000,1000,CEILING(D404*0.01,1)),IF(D404*0.005&lt;1500,1500,CEILING(D404*0.005,1)))))))</f>
        <v>4</v>
      </c>
      <c r="F404" s="14">
        <f>CEILING(D404*0.07,1)</f>
        <v>5</v>
      </c>
      <c r="G404" s="3"/>
      <c r="H404" s="3"/>
    </row>
    <row r="405" spans="1:8" x14ac:dyDescent="0.2">
      <c r="A405" s="13" t="s">
        <v>291</v>
      </c>
      <c r="B405" s="5"/>
      <c r="C405" s="5" t="s">
        <v>291</v>
      </c>
      <c r="D405" s="6">
        <v>4870</v>
      </c>
      <c r="E405" s="7">
        <f>IF(D405&lt;=500,CEILING(D405*0.05,1),IF(D405&lt;=3000,IF(D405*0.04&lt;25,25,CEILING(D405*0.04,1)),IF(D405&lt;=10000,IF(D405*0.03&lt;120,120,CEILING(D405*0.03,1)),IF(D405&lt;=50000,IF(D405*0.02&lt;600,600,CEILING(D405*0.02,1)),IF(D405&lt;=150000,IF(D405*0.01&lt;1000,1000,CEILING(D405*0.01,1)),IF(D405*0.005&lt;1500,1500,CEILING(D405*0.005,1)))))))</f>
        <v>147</v>
      </c>
      <c r="F405" s="14">
        <f>CEILING(D405*0.07,1)</f>
        <v>341</v>
      </c>
      <c r="G405" s="3"/>
      <c r="H405" s="3"/>
    </row>
    <row r="406" spans="1:8" x14ac:dyDescent="0.2">
      <c r="A406" s="13" t="s">
        <v>250</v>
      </c>
      <c r="B406" s="5"/>
      <c r="C406" s="5" t="s">
        <v>294</v>
      </c>
      <c r="D406" s="6">
        <v>140</v>
      </c>
      <c r="E406" s="7">
        <f>IF(D406&lt;=500,CEILING(D406*0.05,1),IF(D406&lt;=3000,IF(D406*0.04&lt;25,25,CEILING(D406*0.04,1)),IF(D406&lt;=10000,IF(D406*0.03&lt;120,120,CEILING(D406*0.03,1)),IF(D406&lt;=50000,IF(D406*0.02&lt;600,600,CEILING(D406*0.02,1)),IF(D406&lt;=150000,IF(D406*0.01&lt;1000,1000,CEILING(D406*0.01,1)),IF(D406*0.005&lt;1500,1500,CEILING(D406*0.005,1)))))))</f>
        <v>7</v>
      </c>
      <c r="F406" s="14">
        <f>CEILING(D406*0.07,1)</f>
        <v>10</v>
      </c>
      <c r="G406" s="3"/>
      <c r="H406" s="3"/>
    </row>
    <row r="407" spans="1:8" x14ac:dyDescent="0.2">
      <c r="A407" s="13" t="s">
        <v>381</v>
      </c>
      <c r="B407" s="5"/>
      <c r="C407" s="5" t="s">
        <v>449</v>
      </c>
      <c r="D407" s="6">
        <v>335</v>
      </c>
      <c r="E407" s="7">
        <f>IF(D407&lt;=500,CEILING(D407*0.05,1),IF(D407&lt;=3000,IF(D407*0.04&lt;25,25,CEILING(D407*0.04,1)),IF(D407&lt;=10000,IF(D407*0.03&lt;120,120,CEILING(D407*0.03,1)),IF(D407&lt;=50000,IF(D407*0.02&lt;600,600,CEILING(D407*0.02,1)),IF(D407&lt;=150000,IF(D407*0.01&lt;1000,1000,CEILING(D407*0.01,1)),IF(D407*0.005&lt;1500,1500,CEILING(D407*0.005,1)))))))</f>
        <v>17</v>
      </c>
      <c r="F407" s="14">
        <f>CEILING(D407*0.07,1)</f>
        <v>24</v>
      </c>
      <c r="G407" s="3"/>
      <c r="H407" s="3"/>
    </row>
    <row r="408" spans="1:8" x14ac:dyDescent="0.2">
      <c r="A408" s="13" t="s">
        <v>127</v>
      </c>
      <c r="B408" s="5"/>
      <c r="C408" s="5" t="s">
        <v>136</v>
      </c>
      <c r="D408" s="6">
        <v>237</v>
      </c>
      <c r="E408" s="7">
        <f>IF(D408&lt;=500,CEILING(D408*0.05,1),IF(D408&lt;=3000,IF(D408*0.04&lt;25,25,CEILING(D408*0.04,1)),IF(D408&lt;=10000,IF(D408*0.03&lt;120,120,CEILING(D408*0.03,1)),IF(D408&lt;=50000,IF(D408*0.02&lt;600,600,CEILING(D408*0.02,1)),IF(D408&lt;=150000,IF(D408*0.01&lt;1000,1000,CEILING(D408*0.01,1)),IF(D408*0.005&lt;1500,1500,CEILING(D408*0.005,1)))))))</f>
        <v>12</v>
      </c>
      <c r="F408" s="14">
        <f>CEILING(D408*0.07,1)</f>
        <v>17</v>
      </c>
      <c r="G408" s="3"/>
      <c r="H408" s="3"/>
    </row>
    <row r="409" spans="1:8" x14ac:dyDescent="0.2">
      <c r="A409" s="13" t="s">
        <v>379</v>
      </c>
      <c r="B409" s="5"/>
      <c r="C409" s="5" t="s">
        <v>450</v>
      </c>
      <c r="D409" s="6">
        <v>90</v>
      </c>
      <c r="E409" s="7">
        <f>IF(D409&lt;=500,CEILING(D409*0.05,1),IF(D409&lt;=3000,IF(D409*0.04&lt;25,25,CEILING(D409*0.04,1)),IF(D409&lt;=10000,IF(D409*0.03&lt;120,120,CEILING(D409*0.03,1)),IF(D409&lt;=50000,IF(D409*0.02&lt;600,600,CEILING(D409*0.02,1)),IF(D409&lt;=150000,IF(D409*0.01&lt;1000,1000,CEILING(D409*0.01,1)),IF(D409*0.005&lt;1500,1500,CEILING(D409*0.005,1)))))))</f>
        <v>5</v>
      </c>
      <c r="F409" s="14">
        <f>CEILING(D409*0.07,1)</f>
        <v>7</v>
      </c>
      <c r="G409" s="3"/>
      <c r="H409" s="3"/>
    </row>
    <row r="410" spans="1:8" x14ac:dyDescent="0.2">
      <c r="A410" s="13" t="s">
        <v>248</v>
      </c>
      <c r="B410" s="5"/>
      <c r="C410" s="5" t="s">
        <v>295</v>
      </c>
      <c r="D410" s="6">
        <v>552</v>
      </c>
      <c r="E410" s="7">
        <f>IF(D410&lt;=500,CEILING(D410*0.05,1),IF(D410&lt;=3000,IF(D410*0.04&lt;25,25,CEILING(D410*0.04,1)),IF(D410&lt;=10000,IF(D410*0.03&lt;120,120,CEILING(D410*0.03,1)),IF(D410&lt;=50000,IF(D410*0.02&lt;600,600,CEILING(D410*0.02,1)),IF(D410&lt;=150000,IF(D410*0.01&lt;1000,1000,CEILING(D410*0.01,1)),IF(D410*0.005&lt;1500,1500,CEILING(D410*0.005,1)))))))</f>
        <v>25</v>
      </c>
      <c r="F410" s="14">
        <f>CEILING(D410*0.07,1)</f>
        <v>39</v>
      </c>
      <c r="G410" s="3"/>
      <c r="H410" s="3"/>
    </row>
    <row r="411" spans="1:8" x14ac:dyDescent="0.2">
      <c r="A411" s="13" t="s">
        <v>392</v>
      </c>
      <c r="B411" s="5"/>
      <c r="C411" s="5" t="s">
        <v>451</v>
      </c>
      <c r="D411" s="6">
        <v>264</v>
      </c>
      <c r="E411" s="7">
        <f>IF(D411&lt;=500,CEILING(D411*0.05,1),IF(D411&lt;=3000,IF(D411*0.04&lt;25,25,CEILING(D411*0.04,1)),IF(D411&lt;=10000,IF(D411*0.03&lt;120,120,CEILING(D411*0.03,1)),IF(D411&lt;=50000,IF(D411*0.02&lt;600,600,CEILING(D411*0.02,1)),IF(D411&lt;=150000,IF(D411*0.01&lt;1000,1000,CEILING(D411*0.01,1)),IF(D411*0.005&lt;1500,1500,CEILING(D411*0.005,1)))))))</f>
        <v>14</v>
      </c>
      <c r="F411" s="14">
        <f>CEILING(D411*0.07,1)</f>
        <v>19</v>
      </c>
      <c r="G411" s="3"/>
      <c r="H411" s="3"/>
    </row>
    <row r="412" spans="1:8" x14ac:dyDescent="0.2">
      <c r="A412" s="13" t="s">
        <v>487</v>
      </c>
      <c r="B412" s="5"/>
      <c r="C412" s="5" t="s">
        <v>538</v>
      </c>
      <c r="D412" s="6">
        <v>359</v>
      </c>
      <c r="E412" s="7">
        <f>IF(D412&lt;=500,CEILING(D412*0.05,1),IF(D412&lt;=3000,IF(D412*0.04&lt;25,25,CEILING(D412*0.04,1)),IF(D412&lt;=10000,IF(D412*0.03&lt;120,120,CEILING(D412*0.03,1)),IF(D412&lt;=50000,IF(D412*0.02&lt;600,600,CEILING(D412*0.02,1)),IF(D412&lt;=150000,IF(D412*0.01&lt;1000,1000,CEILING(D412*0.01,1)),IF(D412*0.005&lt;1500,1500,CEILING(D412*0.005,1)))))))</f>
        <v>18</v>
      </c>
      <c r="F412" s="14">
        <f>CEILING(D412*0.07,1)</f>
        <v>26</v>
      </c>
      <c r="G412" s="3"/>
      <c r="H412" s="3"/>
    </row>
    <row r="413" spans="1:8" x14ac:dyDescent="0.2">
      <c r="A413" s="13" t="s">
        <v>392</v>
      </c>
      <c r="B413" s="5"/>
      <c r="C413" s="5" t="s">
        <v>452</v>
      </c>
      <c r="D413" s="6">
        <v>111</v>
      </c>
      <c r="E413" s="7">
        <f>IF(D413&lt;=500,CEILING(D413*0.05,1),IF(D413&lt;=3000,IF(D413*0.04&lt;25,25,CEILING(D413*0.04,1)),IF(D413&lt;=10000,IF(D413*0.03&lt;120,120,CEILING(D413*0.03,1)),IF(D413&lt;=50000,IF(D413*0.02&lt;600,600,CEILING(D413*0.02,1)),IF(D413&lt;=150000,IF(D413*0.01&lt;1000,1000,CEILING(D413*0.01,1)),IF(D413*0.005&lt;1500,1500,CEILING(D413*0.005,1)))))))</f>
        <v>6</v>
      </c>
      <c r="F413" s="14">
        <f>CEILING(D413*0.07,1)</f>
        <v>8</v>
      </c>
      <c r="G413" s="3"/>
      <c r="H413" s="3"/>
    </row>
    <row r="414" spans="1:8" x14ac:dyDescent="0.2">
      <c r="A414" s="13" t="s">
        <v>250</v>
      </c>
      <c r="B414" s="5"/>
      <c r="C414" s="5" t="s">
        <v>296</v>
      </c>
      <c r="D414" s="6">
        <v>282</v>
      </c>
      <c r="E414" s="7">
        <f>IF(D414&lt;=500,CEILING(D414*0.05,1),IF(D414&lt;=3000,IF(D414*0.04&lt;25,25,CEILING(D414*0.04,1)),IF(D414&lt;=10000,IF(D414*0.03&lt;120,120,CEILING(D414*0.03,1)),IF(D414&lt;=50000,IF(D414*0.02&lt;600,600,CEILING(D414*0.02,1)),IF(D414&lt;=150000,IF(D414*0.01&lt;1000,1000,CEILING(D414*0.01,1)),IF(D414*0.005&lt;1500,1500,CEILING(D414*0.005,1)))))))</f>
        <v>15</v>
      </c>
      <c r="F414" s="14">
        <f>CEILING(D414*0.07,1)</f>
        <v>20</v>
      </c>
      <c r="G414" s="3"/>
      <c r="H414" s="3"/>
    </row>
    <row r="415" spans="1:8" x14ac:dyDescent="0.2">
      <c r="A415" s="13" t="s">
        <v>379</v>
      </c>
      <c r="B415" s="5"/>
      <c r="C415" s="5" t="s">
        <v>453</v>
      </c>
      <c r="D415" s="6">
        <v>446</v>
      </c>
      <c r="E415" s="7">
        <f>IF(D415&lt;=500,CEILING(D415*0.05,1),IF(D415&lt;=3000,IF(D415*0.04&lt;25,25,CEILING(D415*0.04,1)),IF(D415&lt;=10000,IF(D415*0.03&lt;120,120,CEILING(D415*0.03,1)),IF(D415&lt;=50000,IF(D415*0.02&lt;600,600,CEILING(D415*0.02,1)),IF(D415&lt;=150000,IF(D415*0.01&lt;1000,1000,CEILING(D415*0.01,1)),IF(D415*0.005&lt;1500,1500,CEILING(D415*0.005,1)))))))</f>
        <v>23</v>
      </c>
      <c r="F415" s="14">
        <f>CEILING(D415*0.07,1)</f>
        <v>32</v>
      </c>
      <c r="G415" s="3"/>
      <c r="H415" s="3"/>
    </row>
    <row r="416" spans="1:8" x14ac:dyDescent="0.2">
      <c r="A416" s="13" t="s">
        <v>148</v>
      </c>
      <c r="B416" s="5"/>
      <c r="C416" s="5" t="s">
        <v>220</v>
      </c>
      <c r="D416" s="6">
        <v>261</v>
      </c>
      <c r="E416" s="7">
        <f>IF(D416&lt;=500,CEILING(D416*0.05,1),IF(D416&lt;=3000,IF(D416*0.04&lt;25,25,CEILING(D416*0.04,1)),IF(D416&lt;=10000,IF(D416*0.03&lt;120,120,CEILING(D416*0.03,1)),IF(D416&lt;=50000,IF(D416*0.02&lt;600,600,CEILING(D416*0.02,1)),IF(D416&lt;=150000,IF(D416*0.01&lt;1000,1000,CEILING(D416*0.01,1)),IF(D416*0.005&lt;1500,1500,CEILING(D416*0.005,1)))))))</f>
        <v>14</v>
      </c>
      <c r="F416" s="14">
        <f>CEILING(D416*0.07,1)</f>
        <v>19</v>
      </c>
      <c r="G416" s="3"/>
      <c r="H416" s="3"/>
    </row>
    <row r="417" spans="1:8" x14ac:dyDescent="0.2">
      <c r="A417" s="13" t="s">
        <v>108</v>
      </c>
      <c r="B417" s="5"/>
      <c r="C417" s="5" t="s">
        <v>137</v>
      </c>
      <c r="D417" s="6">
        <v>709</v>
      </c>
      <c r="E417" s="7">
        <f>IF(D417&lt;=500,CEILING(D417*0.05,1),IF(D417&lt;=3000,IF(D417*0.04&lt;25,25,CEILING(D417*0.04,1)),IF(D417&lt;=10000,IF(D417*0.03&lt;120,120,CEILING(D417*0.03,1)),IF(D417&lt;=50000,IF(D417*0.02&lt;600,600,CEILING(D417*0.02,1)),IF(D417&lt;=150000,IF(D417*0.01&lt;1000,1000,CEILING(D417*0.01,1)),IF(D417*0.005&lt;1500,1500,CEILING(D417*0.005,1)))))))</f>
        <v>29</v>
      </c>
      <c r="F417" s="14">
        <f>CEILING(D417*0.07,1)</f>
        <v>50</v>
      </c>
      <c r="G417" s="3"/>
      <c r="H417" s="3"/>
    </row>
    <row r="418" spans="1:8" x14ac:dyDescent="0.2">
      <c r="A418" s="13" t="s">
        <v>108</v>
      </c>
      <c r="B418" s="5"/>
      <c r="C418" s="5" t="s">
        <v>138</v>
      </c>
      <c r="D418" s="6">
        <v>205</v>
      </c>
      <c r="E418" s="7">
        <f>IF(D418&lt;=500,CEILING(D418*0.05,1),IF(D418&lt;=3000,IF(D418*0.04&lt;25,25,CEILING(D418*0.04,1)),IF(D418&lt;=10000,IF(D418*0.03&lt;120,120,CEILING(D418*0.03,1)),IF(D418&lt;=50000,IF(D418*0.02&lt;600,600,CEILING(D418*0.02,1)),IF(D418&lt;=150000,IF(D418*0.01&lt;1000,1000,CEILING(D418*0.01,1)),IF(D418*0.005&lt;1500,1500,CEILING(D418*0.005,1)))))))</f>
        <v>11</v>
      </c>
      <c r="F418" s="14">
        <f>CEILING(D418*0.07,1)</f>
        <v>15</v>
      </c>
      <c r="G418" s="3"/>
      <c r="H418" s="3"/>
    </row>
    <row r="419" spans="1:8" x14ac:dyDescent="0.2">
      <c r="A419" s="13" t="s">
        <v>482</v>
      </c>
      <c r="B419" s="5"/>
      <c r="C419" s="5" t="s">
        <v>539</v>
      </c>
      <c r="D419" s="6">
        <v>110</v>
      </c>
      <c r="E419" s="7">
        <f>IF(D419&lt;=500,CEILING(D419*0.05,1),IF(D419&lt;=3000,IF(D419*0.04&lt;25,25,CEILING(D419*0.04,1)),IF(D419&lt;=10000,IF(D419*0.03&lt;120,120,CEILING(D419*0.03,1)),IF(D419&lt;=50000,IF(D419*0.02&lt;600,600,CEILING(D419*0.02,1)),IF(D419&lt;=150000,IF(D419*0.01&lt;1000,1000,CEILING(D419*0.01,1)),IF(D419*0.005&lt;1500,1500,CEILING(D419*0.005,1)))))))</f>
        <v>6</v>
      </c>
      <c r="F419" s="14">
        <f>CEILING(D419*0.07,1)</f>
        <v>8</v>
      </c>
      <c r="G419" s="3"/>
      <c r="H419" s="3"/>
    </row>
    <row r="420" spans="1:8" x14ac:dyDescent="0.2">
      <c r="A420" s="13" t="s">
        <v>248</v>
      </c>
      <c r="B420" s="5"/>
      <c r="C420" s="5" t="s">
        <v>297</v>
      </c>
      <c r="D420" s="6">
        <v>515</v>
      </c>
      <c r="E420" s="7">
        <f>IF(D420&lt;=500,CEILING(D420*0.05,1),IF(D420&lt;=3000,IF(D420*0.04&lt;25,25,CEILING(D420*0.04,1)),IF(D420&lt;=10000,IF(D420*0.03&lt;120,120,CEILING(D420*0.03,1)),IF(D420&lt;=50000,IF(D420*0.02&lt;600,600,CEILING(D420*0.02,1)),IF(D420&lt;=150000,IF(D420*0.01&lt;1000,1000,CEILING(D420*0.01,1)),IF(D420*0.005&lt;1500,1500,CEILING(D420*0.005,1)))))))</f>
        <v>25</v>
      </c>
      <c r="F420" s="14">
        <f>CEILING(D420*0.07,1)</f>
        <v>37</v>
      </c>
      <c r="G420" s="3"/>
      <c r="H420" s="3"/>
    </row>
    <row r="421" spans="1:8" x14ac:dyDescent="0.2">
      <c r="A421" s="13" t="s">
        <v>379</v>
      </c>
      <c r="B421" s="5"/>
      <c r="C421" s="5" t="s">
        <v>454</v>
      </c>
      <c r="D421" s="6">
        <v>45</v>
      </c>
      <c r="E421" s="7">
        <f>IF(D421&lt;=500,CEILING(D421*0.05,1),IF(D421&lt;=3000,IF(D421*0.04&lt;25,25,CEILING(D421*0.04,1)),IF(D421&lt;=10000,IF(D421*0.03&lt;120,120,CEILING(D421*0.03,1)),IF(D421&lt;=50000,IF(D421*0.02&lt;600,600,CEILING(D421*0.02,1)),IF(D421&lt;=150000,IF(D421*0.01&lt;1000,1000,CEILING(D421*0.01,1)),IF(D421*0.005&lt;1500,1500,CEILING(D421*0.005,1)))))))</f>
        <v>3</v>
      </c>
      <c r="F421" s="14">
        <f>CEILING(D421*0.07,1)</f>
        <v>4</v>
      </c>
      <c r="G421" s="3"/>
      <c r="H421" s="3"/>
    </row>
    <row r="422" spans="1:8" x14ac:dyDescent="0.2">
      <c r="A422" s="13" t="s">
        <v>482</v>
      </c>
      <c r="B422" s="5"/>
      <c r="C422" s="5" t="s">
        <v>540</v>
      </c>
      <c r="D422" s="6">
        <v>492</v>
      </c>
      <c r="E422" s="7">
        <f>IF(D422&lt;=500,CEILING(D422*0.05,1),IF(D422&lt;=3000,IF(D422*0.04&lt;25,25,CEILING(D422*0.04,1)),IF(D422&lt;=10000,IF(D422*0.03&lt;120,120,CEILING(D422*0.03,1)),IF(D422&lt;=50000,IF(D422*0.02&lt;600,600,CEILING(D422*0.02,1)),IF(D422&lt;=150000,IF(D422*0.01&lt;1000,1000,CEILING(D422*0.01,1)),IF(D422*0.005&lt;1500,1500,CEILING(D422*0.005,1)))))))</f>
        <v>25</v>
      </c>
      <c r="F422" s="14">
        <f>CEILING(D422*0.07,1)</f>
        <v>35</v>
      </c>
      <c r="G422" s="3"/>
      <c r="H422" s="3"/>
    </row>
    <row r="423" spans="1:8" x14ac:dyDescent="0.2">
      <c r="A423" s="13" t="s">
        <v>483</v>
      </c>
      <c r="B423" s="5"/>
      <c r="C423" s="5" t="s">
        <v>541</v>
      </c>
      <c r="D423" s="6">
        <v>230</v>
      </c>
      <c r="E423" s="7">
        <f>IF(D423&lt;=500,CEILING(D423*0.05,1),IF(D423&lt;=3000,IF(D423*0.04&lt;25,25,CEILING(D423*0.04,1)),IF(D423&lt;=10000,IF(D423*0.03&lt;120,120,CEILING(D423*0.03,1)),IF(D423&lt;=50000,IF(D423*0.02&lt;600,600,CEILING(D423*0.02,1)),IF(D423&lt;=150000,IF(D423*0.01&lt;1000,1000,CEILING(D423*0.01,1)),IF(D423*0.005&lt;1500,1500,CEILING(D423*0.005,1)))))))</f>
        <v>12</v>
      </c>
      <c r="F423" s="14">
        <f>CEILING(D423*0.07,1)</f>
        <v>17</v>
      </c>
      <c r="G423" s="3"/>
      <c r="H423" s="3"/>
    </row>
    <row r="424" spans="1:8" x14ac:dyDescent="0.2">
      <c r="A424" s="13" t="s">
        <v>319</v>
      </c>
      <c r="B424" s="5"/>
      <c r="C424" s="5" t="s">
        <v>360</v>
      </c>
      <c r="D424" s="6">
        <v>146</v>
      </c>
      <c r="E424" s="7">
        <f>IF(D424&lt;=500,CEILING(D424*0.05,1),IF(D424&lt;=3000,IF(D424*0.04&lt;25,25,CEILING(D424*0.04,1)),IF(D424&lt;=10000,IF(D424*0.03&lt;120,120,CEILING(D424*0.03,1)),IF(D424&lt;=50000,IF(D424*0.02&lt;600,600,CEILING(D424*0.02,1)),IF(D424&lt;=150000,IF(D424*0.01&lt;1000,1000,CEILING(D424*0.01,1)),IF(D424*0.005&lt;1500,1500,CEILING(D424*0.005,1)))))))</f>
        <v>8</v>
      </c>
      <c r="F424" s="14">
        <f>CEILING(D424*0.07,1)</f>
        <v>11</v>
      </c>
      <c r="G424" s="3"/>
      <c r="H424" s="3"/>
    </row>
    <row r="425" spans="1:8" x14ac:dyDescent="0.2">
      <c r="A425" s="13" t="s">
        <v>482</v>
      </c>
      <c r="B425" s="5"/>
      <c r="C425" s="5" t="s">
        <v>542</v>
      </c>
      <c r="D425" s="6">
        <v>63</v>
      </c>
      <c r="E425" s="7">
        <f>IF(D425&lt;=500,CEILING(D425*0.05,1),IF(D425&lt;=3000,IF(D425*0.04&lt;25,25,CEILING(D425*0.04,1)),IF(D425&lt;=10000,IF(D425*0.03&lt;120,120,CEILING(D425*0.03,1)),IF(D425&lt;=50000,IF(D425*0.02&lt;600,600,CEILING(D425*0.02,1)),IF(D425&lt;=150000,IF(D425*0.01&lt;1000,1000,CEILING(D425*0.01,1)),IF(D425*0.005&lt;1500,1500,CEILING(D425*0.005,1)))))))</f>
        <v>4</v>
      </c>
      <c r="F425" s="14">
        <f>CEILING(D425*0.07,1)</f>
        <v>5</v>
      </c>
      <c r="G425" s="3"/>
      <c r="H425" s="3"/>
    </row>
    <row r="426" spans="1:8" x14ac:dyDescent="0.2">
      <c r="A426" s="13" t="s">
        <v>482</v>
      </c>
      <c r="B426" s="5"/>
      <c r="C426" s="5" t="s">
        <v>543</v>
      </c>
      <c r="D426" s="6">
        <v>384</v>
      </c>
      <c r="E426" s="7">
        <f>IF(D426&lt;=500,CEILING(D426*0.05,1),IF(D426&lt;=3000,IF(D426*0.04&lt;25,25,CEILING(D426*0.04,1)),IF(D426&lt;=10000,IF(D426*0.03&lt;120,120,CEILING(D426*0.03,1)),IF(D426&lt;=50000,IF(D426*0.02&lt;600,600,CEILING(D426*0.02,1)),IF(D426&lt;=150000,IF(D426*0.01&lt;1000,1000,CEILING(D426*0.01,1)),IF(D426*0.005&lt;1500,1500,CEILING(D426*0.005,1)))))))</f>
        <v>20</v>
      </c>
      <c r="F426" s="14">
        <f>CEILING(D426*0.07,1)</f>
        <v>27</v>
      </c>
      <c r="G426" s="3"/>
      <c r="H426" s="3"/>
    </row>
    <row r="427" spans="1:8" x14ac:dyDescent="0.2">
      <c r="A427" s="13" t="s">
        <v>482</v>
      </c>
      <c r="B427" s="5"/>
      <c r="C427" s="5" t="s">
        <v>544</v>
      </c>
      <c r="D427" s="6">
        <v>168</v>
      </c>
      <c r="E427" s="7">
        <f>IF(D427&lt;=500,CEILING(D427*0.05,1),IF(D427&lt;=3000,IF(D427*0.04&lt;25,25,CEILING(D427*0.04,1)),IF(D427&lt;=10000,IF(D427*0.03&lt;120,120,CEILING(D427*0.03,1)),IF(D427&lt;=50000,IF(D427*0.02&lt;600,600,CEILING(D427*0.02,1)),IF(D427&lt;=150000,IF(D427*0.01&lt;1000,1000,CEILING(D427*0.01,1)),IF(D427*0.005&lt;1500,1500,CEILING(D427*0.005,1)))))))</f>
        <v>9</v>
      </c>
      <c r="F427" s="14">
        <f>CEILING(D427*0.07,1)</f>
        <v>12</v>
      </c>
      <c r="G427" s="3"/>
      <c r="H427" s="3"/>
    </row>
    <row r="428" spans="1:8" x14ac:dyDescent="0.2">
      <c r="A428" s="13" t="s">
        <v>379</v>
      </c>
      <c r="B428" s="5"/>
      <c r="C428" s="5" t="s">
        <v>455</v>
      </c>
      <c r="D428" s="6">
        <v>1346</v>
      </c>
      <c r="E428" s="7">
        <f>IF(D428&lt;=500,CEILING(D428*0.05,1),IF(D428&lt;=3000,IF(D428*0.04&lt;25,25,CEILING(D428*0.04,1)),IF(D428&lt;=10000,IF(D428*0.03&lt;120,120,CEILING(D428*0.03,1)),IF(D428&lt;=50000,IF(D428*0.02&lt;600,600,CEILING(D428*0.02,1)),IF(D428&lt;=150000,IF(D428*0.01&lt;1000,1000,CEILING(D428*0.01,1)),IF(D428*0.005&lt;1500,1500,CEILING(D428*0.005,1)))))))</f>
        <v>54</v>
      </c>
      <c r="F428" s="14">
        <f>CEILING(D428*0.07,1)</f>
        <v>95</v>
      </c>
      <c r="G428" s="3"/>
      <c r="H428" s="3"/>
    </row>
    <row r="429" spans="1:8" x14ac:dyDescent="0.2">
      <c r="A429" s="13" t="s">
        <v>1</v>
      </c>
      <c r="B429" s="5"/>
      <c r="C429" s="5" t="s">
        <v>78</v>
      </c>
      <c r="D429" s="6">
        <v>185</v>
      </c>
      <c r="E429" s="7">
        <f>IF(D429&lt;=500,CEILING(D429*0.05,1),IF(D429&lt;=3000,IF(D429*0.04&lt;25,25,CEILING(D429*0.04,1)),IF(D429&lt;=10000,IF(D429*0.03&lt;120,120,CEILING(D429*0.03,1)),IF(D429&lt;=50000,IF(D429*0.02&lt;600,600,CEILING(D429*0.02,1)),IF(D429&lt;=150000,IF(D429*0.01&lt;1000,1000,CEILING(D429*0.01,1)),IF(D429*0.005&lt;1500,1500,CEILING(D429*0.005,1)))))))</f>
        <v>10</v>
      </c>
      <c r="F429" s="14">
        <f>CEILING(D429*0.07,1)</f>
        <v>13</v>
      </c>
      <c r="G429" s="3"/>
      <c r="H429" s="3"/>
    </row>
    <row r="430" spans="1:8" x14ac:dyDescent="0.2">
      <c r="A430" s="13" t="s">
        <v>379</v>
      </c>
      <c r="B430" s="5"/>
      <c r="C430" s="5" t="s">
        <v>78</v>
      </c>
      <c r="D430" s="6">
        <v>664</v>
      </c>
      <c r="E430" s="7">
        <f>IF(D430&lt;=500,CEILING(D430*0.05,1),IF(D430&lt;=3000,IF(D430*0.04&lt;25,25,CEILING(D430*0.04,1)),IF(D430&lt;=10000,IF(D430*0.03&lt;120,120,CEILING(D430*0.03,1)),IF(D430&lt;=50000,IF(D430*0.02&lt;600,600,CEILING(D430*0.02,1)),IF(D430&lt;=150000,IF(D430*0.01&lt;1000,1000,CEILING(D430*0.01,1)),IF(D430*0.005&lt;1500,1500,CEILING(D430*0.005,1)))))))</f>
        <v>27</v>
      </c>
      <c r="F430" s="14">
        <f>CEILING(D430*0.07,1)</f>
        <v>47</v>
      </c>
      <c r="G430" s="3"/>
      <c r="H430" s="3"/>
    </row>
    <row r="431" spans="1:8" x14ac:dyDescent="0.2">
      <c r="A431" s="13" t="s">
        <v>252</v>
      </c>
      <c r="B431" s="5"/>
      <c r="C431" s="5" t="s">
        <v>298</v>
      </c>
      <c r="D431" s="6">
        <v>215</v>
      </c>
      <c r="E431" s="7">
        <f>IF(D431&lt;=500,CEILING(D431*0.05,1),IF(D431&lt;=3000,IF(D431*0.04&lt;25,25,CEILING(D431*0.04,1)),IF(D431&lt;=10000,IF(D431*0.03&lt;120,120,CEILING(D431*0.03,1)),IF(D431&lt;=50000,IF(D431*0.02&lt;600,600,CEILING(D431*0.02,1)),IF(D431&lt;=150000,IF(D431*0.01&lt;1000,1000,CEILING(D431*0.01,1)),IF(D431*0.005&lt;1500,1500,CEILING(D431*0.005,1)))))))</f>
        <v>11</v>
      </c>
      <c r="F431" s="14">
        <f>CEILING(D431*0.07,1)</f>
        <v>16</v>
      </c>
      <c r="G431" s="3"/>
      <c r="H431" s="3"/>
    </row>
    <row r="432" spans="1:8" x14ac:dyDescent="0.2">
      <c r="A432" s="13" t="s">
        <v>177</v>
      </c>
      <c r="B432" s="5"/>
      <c r="C432" s="5" t="s">
        <v>221</v>
      </c>
      <c r="D432" s="6">
        <v>581</v>
      </c>
      <c r="E432" s="7">
        <f>IF(D432&lt;=500,CEILING(D432*0.05,1),IF(D432&lt;=3000,IF(D432*0.04&lt;25,25,CEILING(D432*0.04,1)),IF(D432&lt;=10000,IF(D432*0.03&lt;120,120,CEILING(D432*0.03,1)),IF(D432&lt;=50000,IF(D432*0.02&lt;600,600,CEILING(D432*0.02,1)),IF(D432&lt;=150000,IF(D432*0.01&lt;1000,1000,CEILING(D432*0.01,1)),IF(D432*0.005&lt;1500,1500,CEILING(D432*0.005,1)))))))</f>
        <v>25</v>
      </c>
      <c r="F432" s="14">
        <f>CEILING(D432*0.07,1)</f>
        <v>41</v>
      </c>
      <c r="G432" s="3"/>
      <c r="H432" s="3"/>
    </row>
    <row r="433" spans="1:8" x14ac:dyDescent="0.2">
      <c r="A433" s="13" t="s">
        <v>483</v>
      </c>
      <c r="B433" s="5"/>
      <c r="C433" s="5" t="s">
        <v>545</v>
      </c>
      <c r="D433" s="6">
        <v>201</v>
      </c>
      <c r="E433" s="7">
        <f>IF(D433&lt;=500,CEILING(D433*0.05,1),IF(D433&lt;=3000,IF(D433*0.04&lt;25,25,CEILING(D433*0.04,1)),IF(D433&lt;=10000,IF(D433*0.03&lt;120,120,CEILING(D433*0.03,1)),IF(D433&lt;=50000,IF(D433*0.02&lt;600,600,CEILING(D433*0.02,1)),IF(D433&lt;=150000,IF(D433*0.01&lt;1000,1000,CEILING(D433*0.01,1)),IF(D433*0.005&lt;1500,1500,CEILING(D433*0.005,1)))))))</f>
        <v>11</v>
      </c>
      <c r="F433" s="14">
        <f>CEILING(D433*0.07,1)</f>
        <v>15</v>
      </c>
      <c r="G433" s="3"/>
      <c r="H433" s="3"/>
    </row>
    <row r="434" spans="1:8" x14ac:dyDescent="0.2">
      <c r="A434" s="13" t="s">
        <v>148</v>
      </c>
      <c r="B434" s="5"/>
      <c r="C434" s="5" t="s">
        <v>222</v>
      </c>
      <c r="D434" s="6">
        <v>186</v>
      </c>
      <c r="E434" s="7">
        <f>IF(D434&lt;=500,CEILING(D434*0.05,1),IF(D434&lt;=3000,IF(D434*0.04&lt;25,25,CEILING(D434*0.04,1)),IF(D434&lt;=10000,IF(D434*0.03&lt;120,120,CEILING(D434*0.03,1)),IF(D434&lt;=50000,IF(D434*0.02&lt;600,600,CEILING(D434*0.02,1)),IF(D434&lt;=150000,IF(D434*0.01&lt;1000,1000,CEILING(D434*0.01,1)),IF(D434*0.005&lt;1500,1500,CEILING(D434*0.005,1)))))))</f>
        <v>10</v>
      </c>
      <c r="F434" s="14">
        <f>CEILING(D434*0.07,1)</f>
        <v>14</v>
      </c>
      <c r="G434" s="3"/>
      <c r="H434" s="3"/>
    </row>
    <row r="435" spans="1:8" x14ac:dyDescent="0.2">
      <c r="A435" s="13" t="s">
        <v>482</v>
      </c>
      <c r="B435" s="5"/>
      <c r="C435" s="5" t="s">
        <v>546</v>
      </c>
      <c r="D435" s="6">
        <v>738</v>
      </c>
      <c r="E435" s="7">
        <f>IF(D435&lt;=500,CEILING(D435*0.05,1),IF(D435&lt;=3000,IF(D435*0.04&lt;25,25,CEILING(D435*0.04,1)),IF(D435&lt;=10000,IF(D435*0.03&lt;120,120,CEILING(D435*0.03,1)),IF(D435&lt;=50000,IF(D435*0.02&lt;600,600,CEILING(D435*0.02,1)),IF(D435&lt;=150000,IF(D435*0.01&lt;1000,1000,CEILING(D435*0.01,1)),IF(D435*0.005&lt;1500,1500,CEILING(D435*0.005,1)))))))</f>
        <v>30</v>
      </c>
      <c r="F435" s="14">
        <f>CEILING(D435*0.07,1)</f>
        <v>52</v>
      </c>
      <c r="G435" s="3"/>
      <c r="H435" s="3"/>
    </row>
    <row r="436" spans="1:8" x14ac:dyDescent="0.2">
      <c r="A436" s="13" t="s">
        <v>248</v>
      </c>
      <c r="B436" s="5"/>
      <c r="C436" s="5" t="s">
        <v>299</v>
      </c>
      <c r="D436" s="6">
        <v>379</v>
      </c>
      <c r="E436" s="7">
        <f>IF(D436&lt;=500,CEILING(D436*0.05,1),IF(D436&lt;=3000,IF(D436*0.04&lt;25,25,CEILING(D436*0.04,1)),IF(D436&lt;=10000,IF(D436*0.03&lt;120,120,CEILING(D436*0.03,1)),IF(D436&lt;=50000,IF(D436*0.02&lt;600,600,CEILING(D436*0.02,1)),IF(D436&lt;=150000,IF(D436*0.01&lt;1000,1000,CEILING(D436*0.01,1)),IF(D436*0.005&lt;1500,1500,CEILING(D436*0.005,1)))))))</f>
        <v>19</v>
      </c>
      <c r="F436" s="14">
        <f>CEILING(D436*0.07,1)</f>
        <v>27</v>
      </c>
      <c r="G436" s="3"/>
      <c r="H436" s="3"/>
    </row>
    <row r="437" spans="1:8" x14ac:dyDescent="0.2">
      <c r="A437" s="13" t="s">
        <v>482</v>
      </c>
      <c r="B437" s="5"/>
      <c r="C437" s="5" t="s">
        <v>547</v>
      </c>
      <c r="D437" s="6">
        <v>99</v>
      </c>
      <c r="E437" s="7">
        <f>IF(D437&lt;=500,CEILING(D437*0.05,1),IF(D437&lt;=3000,IF(D437*0.04&lt;25,25,CEILING(D437*0.04,1)),IF(D437&lt;=10000,IF(D437*0.03&lt;120,120,CEILING(D437*0.03,1)),IF(D437&lt;=50000,IF(D437*0.02&lt;600,600,CEILING(D437*0.02,1)),IF(D437&lt;=150000,IF(D437*0.01&lt;1000,1000,CEILING(D437*0.01,1)),IF(D437*0.005&lt;1500,1500,CEILING(D437*0.005,1)))))))</f>
        <v>5</v>
      </c>
      <c r="F437" s="14">
        <f>CEILING(D437*0.07,1)</f>
        <v>7</v>
      </c>
      <c r="G437" s="3"/>
      <c r="H437" s="3"/>
    </row>
    <row r="438" spans="1:8" x14ac:dyDescent="0.2">
      <c r="A438" s="13" t="s">
        <v>148</v>
      </c>
      <c r="B438" s="5"/>
      <c r="C438" s="5" t="s">
        <v>223</v>
      </c>
      <c r="D438" s="6">
        <v>592</v>
      </c>
      <c r="E438" s="7">
        <f>IF(D438&lt;=500,CEILING(D438*0.05,1),IF(D438&lt;=3000,IF(D438*0.04&lt;25,25,CEILING(D438*0.04,1)),IF(D438&lt;=10000,IF(D438*0.03&lt;120,120,CEILING(D438*0.03,1)),IF(D438&lt;=50000,IF(D438*0.02&lt;600,600,CEILING(D438*0.02,1)),IF(D438&lt;=150000,IF(D438*0.01&lt;1000,1000,CEILING(D438*0.01,1)),IF(D438*0.005&lt;1500,1500,CEILING(D438*0.005,1)))))))</f>
        <v>25</v>
      </c>
      <c r="F438" s="14">
        <f>CEILING(D438*0.07,1)</f>
        <v>42</v>
      </c>
      <c r="G438" s="3"/>
      <c r="H438" s="3"/>
    </row>
    <row r="439" spans="1:8" x14ac:dyDescent="0.2">
      <c r="A439" s="13" t="s">
        <v>148</v>
      </c>
      <c r="B439" s="5"/>
      <c r="C439" s="5" t="s">
        <v>224</v>
      </c>
      <c r="D439" s="6">
        <v>232</v>
      </c>
      <c r="E439" s="7">
        <f>IF(D439&lt;=500,CEILING(D439*0.05,1),IF(D439&lt;=3000,IF(D439*0.04&lt;25,25,CEILING(D439*0.04,1)),IF(D439&lt;=10000,IF(D439*0.03&lt;120,120,CEILING(D439*0.03,1)),IF(D439&lt;=50000,IF(D439*0.02&lt;600,600,CEILING(D439*0.02,1)),IF(D439&lt;=150000,IF(D439*0.01&lt;1000,1000,CEILING(D439*0.01,1)),IF(D439*0.005&lt;1500,1500,CEILING(D439*0.005,1)))))))</f>
        <v>12</v>
      </c>
      <c r="F439" s="14">
        <f>CEILING(D439*0.07,1)</f>
        <v>17</v>
      </c>
      <c r="G439" s="3"/>
      <c r="H439" s="3"/>
    </row>
    <row r="440" spans="1:8" x14ac:dyDescent="0.2">
      <c r="A440" s="13" t="s">
        <v>148</v>
      </c>
      <c r="B440" s="5"/>
      <c r="C440" s="5" t="s">
        <v>225</v>
      </c>
      <c r="D440" s="6">
        <v>59</v>
      </c>
      <c r="E440" s="7">
        <f>IF(D440&lt;=500,CEILING(D440*0.05,1),IF(D440&lt;=3000,IF(D440*0.04&lt;25,25,CEILING(D440*0.04,1)),IF(D440&lt;=10000,IF(D440*0.03&lt;120,120,CEILING(D440*0.03,1)),IF(D440&lt;=50000,IF(D440*0.02&lt;600,600,CEILING(D440*0.02,1)),IF(D440&lt;=150000,IF(D440*0.01&lt;1000,1000,CEILING(D440*0.01,1)),IF(D440*0.005&lt;1500,1500,CEILING(D440*0.005,1)))))))</f>
        <v>3</v>
      </c>
      <c r="F440" s="14">
        <f>CEILING(D440*0.07,1)</f>
        <v>5</v>
      </c>
      <c r="G440" s="3"/>
      <c r="H440" s="3"/>
    </row>
    <row r="441" spans="1:8" x14ac:dyDescent="0.2">
      <c r="A441" s="13" t="s">
        <v>487</v>
      </c>
      <c r="B441" s="5"/>
      <c r="C441" s="5" t="s">
        <v>548</v>
      </c>
      <c r="D441" s="6">
        <v>542</v>
      </c>
      <c r="E441" s="7">
        <f>IF(D441&lt;=500,CEILING(D441*0.05,1),IF(D441&lt;=3000,IF(D441*0.04&lt;25,25,CEILING(D441*0.04,1)),IF(D441&lt;=10000,IF(D441*0.03&lt;120,120,CEILING(D441*0.03,1)),IF(D441&lt;=50000,IF(D441*0.02&lt;600,600,CEILING(D441*0.02,1)),IF(D441&lt;=150000,IF(D441*0.01&lt;1000,1000,CEILING(D441*0.01,1)),IF(D441*0.005&lt;1500,1500,CEILING(D441*0.005,1)))))))</f>
        <v>25</v>
      </c>
      <c r="F441" s="14">
        <f>CEILING(D441*0.07,1)</f>
        <v>38</v>
      </c>
      <c r="G441" s="3"/>
      <c r="H441" s="3"/>
    </row>
    <row r="442" spans="1:8" x14ac:dyDescent="0.2">
      <c r="A442" s="13" t="s">
        <v>1</v>
      </c>
      <c r="B442" s="5"/>
      <c r="C442" s="5" t="s">
        <v>79</v>
      </c>
      <c r="D442" s="6">
        <v>1250</v>
      </c>
      <c r="E442" s="7">
        <f>IF(D442&lt;=500,CEILING(D442*0.05,1),IF(D442&lt;=3000,IF(D442*0.04&lt;25,25,CEILING(D442*0.04,1)),IF(D442&lt;=10000,IF(D442*0.03&lt;120,120,CEILING(D442*0.03,1)),IF(D442&lt;=50000,IF(D442*0.02&lt;600,600,CEILING(D442*0.02,1)),IF(D442&lt;=150000,IF(D442*0.01&lt;1000,1000,CEILING(D442*0.01,1)),IF(D442*0.005&lt;1500,1500,CEILING(D442*0.005,1)))))))</f>
        <v>50</v>
      </c>
      <c r="F442" s="14">
        <f>CEILING(D442*0.07,1)</f>
        <v>88</v>
      </c>
      <c r="G442" s="3"/>
      <c r="H442" s="3"/>
    </row>
    <row r="443" spans="1:8" x14ac:dyDescent="0.2">
      <c r="A443" s="13" t="s">
        <v>379</v>
      </c>
      <c r="B443" s="5"/>
      <c r="C443" s="5" t="s">
        <v>456</v>
      </c>
      <c r="D443" s="6">
        <v>231</v>
      </c>
      <c r="E443" s="7">
        <f>IF(D443&lt;=500,CEILING(D443*0.05,1),IF(D443&lt;=3000,IF(D443*0.04&lt;25,25,CEILING(D443*0.04,1)),IF(D443&lt;=10000,IF(D443*0.03&lt;120,120,CEILING(D443*0.03,1)),IF(D443&lt;=50000,IF(D443*0.02&lt;600,600,CEILING(D443*0.02,1)),IF(D443&lt;=150000,IF(D443*0.01&lt;1000,1000,CEILING(D443*0.01,1)),IF(D443*0.005&lt;1500,1500,CEILING(D443*0.005,1)))))))</f>
        <v>12</v>
      </c>
      <c r="F443" s="14">
        <f>CEILING(D443*0.07,1)</f>
        <v>17</v>
      </c>
      <c r="G443" s="3"/>
      <c r="H443" s="3"/>
    </row>
    <row r="444" spans="1:8" x14ac:dyDescent="0.2">
      <c r="A444" s="13" t="s">
        <v>127</v>
      </c>
      <c r="B444" s="5"/>
      <c r="C444" s="5" t="s">
        <v>600</v>
      </c>
      <c r="D444" s="6">
        <v>353</v>
      </c>
      <c r="E444" s="7">
        <f>IF(D444&lt;=500,CEILING(D444*0.05,1),IF(D444&lt;=3000,IF(D444*0.04&lt;25,25,CEILING(D444*0.04,1)),IF(D444&lt;=10000,IF(D444*0.03&lt;120,120,CEILING(D444*0.03,1)),IF(D444&lt;=50000,IF(D444*0.02&lt;600,600,CEILING(D444*0.02,1)),IF(D444&lt;=150000,IF(D444*0.01&lt;1000,1000,CEILING(D444*0.01,1)),IF(D444*0.005&lt;1500,1500,CEILING(D444*0.005,1)))))))</f>
        <v>18</v>
      </c>
      <c r="F444" s="14">
        <f>CEILING(D444*0.07,1)</f>
        <v>25</v>
      </c>
      <c r="G444" s="3"/>
      <c r="H444" s="3"/>
    </row>
    <row r="445" spans="1:8" x14ac:dyDescent="0.2">
      <c r="A445" s="13" t="s">
        <v>109</v>
      </c>
      <c r="B445" s="5"/>
      <c r="C445" s="5" t="s">
        <v>139</v>
      </c>
      <c r="D445" s="6">
        <v>454</v>
      </c>
      <c r="E445" s="7">
        <f>IF(D445&lt;=500,CEILING(D445*0.05,1),IF(D445&lt;=3000,IF(D445*0.04&lt;25,25,CEILING(D445*0.04,1)),IF(D445&lt;=10000,IF(D445*0.03&lt;120,120,CEILING(D445*0.03,1)),IF(D445&lt;=50000,IF(D445*0.02&lt;600,600,CEILING(D445*0.02,1)),IF(D445&lt;=150000,IF(D445*0.01&lt;1000,1000,CEILING(D445*0.01,1)),IF(D445*0.005&lt;1500,1500,CEILING(D445*0.005,1)))))))</f>
        <v>23</v>
      </c>
      <c r="F445" s="14">
        <f>CEILING(D445*0.07,1)</f>
        <v>32</v>
      </c>
      <c r="G445" s="3"/>
      <c r="H445" s="3"/>
    </row>
    <row r="446" spans="1:8" x14ac:dyDescent="0.2">
      <c r="A446" s="13" t="s">
        <v>601</v>
      </c>
      <c r="B446" s="5"/>
      <c r="C446" s="5" t="s">
        <v>601</v>
      </c>
      <c r="D446" s="6">
        <v>2575</v>
      </c>
      <c r="E446" s="7">
        <f>IF(D446&lt;=500,CEILING(D446*0.05,1),IF(D446&lt;=3000,IF(D446*0.04&lt;25,25,CEILING(D446*0.04,1)),IF(D446&lt;=10000,IF(D446*0.03&lt;120,120,CEILING(D446*0.03,1)),IF(D446&lt;=50000,IF(D446*0.02&lt;600,600,CEILING(D446*0.02,1)),IF(D446&lt;=150000,IF(D446*0.01&lt;1000,1000,CEILING(D446*0.01,1)),IF(D446*0.005&lt;1500,1500,CEILING(D446*0.005,1)))))))</f>
        <v>103</v>
      </c>
      <c r="F446" s="14">
        <f>CEILING(D446*0.07,1)</f>
        <v>181</v>
      </c>
      <c r="G446" s="3"/>
      <c r="H446" s="3"/>
    </row>
    <row r="447" spans="1:8" x14ac:dyDescent="0.2">
      <c r="A447" s="13" t="s">
        <v>485</v>
      </c>
      <c r="B447" s="5"/>
      <c r="C447" s="5" t="s">
        <v>549</v>
      </c>
      <c r="D447" s="6">
        <v>85</v>
      </c>
      <c r="E447" s="7">
        <f>IF(D447&lt;=500,CEILING(D447*0.05,1),IF(D447&lt;=3000,IF(D447*0.04&lt;25,25,CEILING(D447*0.04,1)),IF(D447&lt;=10000,IF(D447*0.03&lt;120,120,CEILING(D447*0.03,1)),IF(D447&lt;=50000,IF(D447*0.02&lt;600,600,CEILING(D447*0.02,1)),IF(D447&lt;=150000,IF(D447*0.01&lt;1000,1000,CEILING(D447*0.01,1)),IF(D447*0.005&lt;1500,1500,CEILING(D447*0.005,1)))))))</f>
        <v>5</v>
      </c>
      <c r="F447" s="14">
        <f>CEILING(D447*0.07,1)</f>
        <v>6</v>
      </c>
      <c r="G447" s="3"/>
      <c r="H447" s="3"/>
    </row>
    <row r="448" spans="1:8" x14ac:dyDescent="0.2">
      <c r="A448" s="13" t="s">
        <v>482</v>
      </c>
      <c r="B448" s="5"/>
      <c r="C448" s="5" t="s">
        <v>550</v>
      </c>
      <c r="D448" s="6">
        <v>278</v>
      </c>
      <c r="E448" s="7">
        <f>IF(D448&lt;=500,CEILING(D448*0.05,1),IF(D448&lt;=3000,IF(D448*0.04&lt;25,25,CEILING(D448*0.04,1)),IF(D448&lt;=10000,IF(D448*0.03&lt;120,120,CEILING(D448*0.03,1)),IF(D448&lt;=50000,IF(D448*0.02&lt;600,600,CEILING(D448*0.02,1)),IF(D448&lt;=150000,IF(D448*0.01&lt;1000,1000,CEILING(D448*0.01,1)),IF(D448*0.005&lt;1500,1500,CEILING(D448*0.005,1)))))))</f>
        <v>14</v>
      </c>
      <c r="F448" s="14">
        <f>CEILING(D448*0.07,1)</f>
        <v>20</v>
      </c>
      <c r="G448" s="3"/>
      <c r="H448" s="3"/>
    </row>
    <row r="449" spans="1:8" x14ac:dyDescent="0.2">
      <c r="A449" s="13" t="s">
        <v>379</v>
      </c>
      <c r="B449" s="5"/>
      <c r="C449" s="5" t="s">
        <v>457</v>
      </c>
      <c r="D449" s="6">
        <v>452</v>
      </c>
      <c r="E449" s="7">
        <f>IF(D449&lt;=500,CEILING(D449*0.05,1),IF(D449&lt;=3000,IF(D449*0.04&lt;25,25,CEILING(D449*0.04,1)),IF(D449&lt;=10000,IF(D449*0.03&lt;120,120,CEILING(D449*0.03,1)),IF(D449&lt;=50000,IF(D449*0.02&lt;600,600,CEILING(D449*0.02,1)),IF(D449&lt;=150000,IF(D449*0.01&lt;1000,1000,CEILING(D449*0.01,1)),IF(D449*0.005&lt;1500,1500,CEILING(D449*0.005,1)))))))</f>
        <v>23</v>
      </c>
      <c r="F449" s="14">
        <f>CEILING(D449*0.07,1)</f>
        <v>32</v>
      </c>
      <c r="G449" s="3"/>
      <c r="H449" s="3"/>
    </row>
    <row r="450" spans="1:8" x14ac:dyDescent="0.2">
      <c r="A450" s="13" t="s">
        <v>1</v>
      </c>
      <c r="B450" s="5"/>
      <c r="C450" s="5" t="s">
        <v>80</v>
      </c>
      <c r="D450" s="6">
        <v>911</v>
      </c>
      <c r="E450" s="7">
        <f>IF(D450&lt;=500,CEILING(D450*0.05,1),IF(D450&lt;=3000,IF(D450*0.04&lt;25,25,CEILING(D450*0.04,1)),IF(D450&lt;=10000,IF(D450*0.03&lt;120,120,CEILING(D450*0.03,1)),IF(D450&lt;=50000,IF(D450*0.02&lt;600,600,CEILING(D450*0.02,1)),IF(D450&lt;=150000,IF(D450*0.01&lt;1000,1000,CEILING(D450*0.01,1)),IF(D450*0.005&lt;1500,1500,CEILING(D450*0.005,1)))))))</f>
        <v>37</v>
      </c>
      <c r="F450" s="14">
        <f>CEILING(D450*0.07,1)</f>
        <v>64</v>
      </c>
      <c r="G450" s="3"/>
      <c r="H450" s="3"/>
    </row>
    <row r="451" spans="1:8" x14ac:dyDescent="0.2">
      <c r="A451" s="13" t="s">
        <v>488</v>
      </c>
      <c r="B451" s="5"/>
      <c r="C451" s="5" t="s">
        <v>551</v>
      </c>
      <c r="D451" s="6">
        <v>317</v>
      </c>
      <c r="E451" s="7">
        <f>IF(D451&lt;=500,CEILING(D451*0.05,1),IF(D451&lt;=3000,IF(D451*0.04&lt;25,25,CEILING(D451*0.04,1)),IF(D451&lt;=10000,IF(D451*0.03&lt;120,120,CEILING(D451*0.03,1)),IF(D451&lt;=50000,IF(D451*0.02&lt;600,600,CEILING(D451*0.02,1)),IF(D451&lt;=150000,IF(D451*0.01&lt;1000,1000,CEILING(D451*0.01,1)),IF(D451*0.005&lt;1500,1500,CEILING(D451*0.005,1)))))))</f>
        <v>16</v>
      </c>
      <c r="F451" s="14">
        <f>CEILING(D451*0.07,1)</f>
        <v>23</v>
      </c>
      <c r="G451" s="3"/>
      <c r="H451" s="3"/>
    </row>
    <row r="452" spans="1:8" x14ac:dyDescent="0.2">
      <c r="A452" s="13" t="s">
        <v>1</v>
      </c>
      <c r="B452" s="5"/>
      <c r="C452" s="5" t="s">
        <v>81</v>
      </c>
      <c r="D452" s="6">
        <v>497</v>
      </c>
      <c r="E452" s="7">
        <f>IF(D452&lt;=500,CEILING(D452*0.05,1),IF(D452&lt;=3000,IF(D452*0.04&lt;25,25,CEILING(D452*0.04,1)),IF(D452&lt;=10000,IF(D452*0.03&lt;120,120,CEILING(D452*0.03,1)),IF(D452&lt;=50000,IF(D452*0.02&lt;600,600,CEILING(D452*0.02,1)),IF(D452&lt;=150000,IF(D452*0.01&lt;1000,1000,CEILING(D452*0.01,1)),IF(D452*0.005&lt;1500,1500,CEILING(D452*0.005,1)))))))</f>
        <v>25</v>
      </c>
      <c r="F452" s="14">
        <f>CEILING(D452*0.07,1)</f>
        <v>35</v>
      </c>
      <c r="G452" s="3"/>
      <c r="H452" s="3"/>
    </row>
    <row r="453" spans="1:8" x14ac:dyDescent="0.2">
      <c r="A453" s="13" t="s">
        <v>487</v>
      </c>
      <c r="B453" s="5"/>
      <c r="C453" s="5" t="s">
        <v>552</v>
      </c>
      <c r="D453" s="6">
        <v>142</v>
      </c>
      <c r="E453" s="7">
        <f>IF(D453&lt;=500,CEILING(D453*0.05,1),IF(D453&lt;=3000,IF(D453*0.04&lt;25,25,CEILING(D453*0.04,1)),IF(D453&lt;=10000,IF(D453*0.03&lt;120,120,CEILING(D453*0.03,1)),IF(D453&lt;=50000,IF(D453*0.02&lt;600,600,CEILING(D453*0.02,1)),IF(D453&lt;=150000,IF(D453*0.01&lt;1000,1000,CEILING(D453*0.01,1)),IF(D453*0.005&lt;1500,1500,CEILING(D453*0.005,1)))))))</f>
        <v>8</v>
      </c>
      <c r="F453" s="14">
        <f>CEILING(D453*0.07,1)</f>
        <v>10</v>
      </c>
      <c r="G453" s="3"/>
      <c r="H453" s="3"/>
    </row>
    <row r="454" spans="1:8" x14ac:dyDescent="0.2">
      <c r="A454" s="13" t="s">
        <v>381</v>
      </c>
      <c r="B454" s="5"/>
      <c r="C454" s="5" t="s">
        <v>602</v>
      </c>
      <c r="D454" s="6">
        <v>1254</v>
      </c>
      <c r="E454" s="7">
        <f>IF(D454&lt;=500,CEILING(D454*0.05,1),IF(D454&lt;=3000,IF(D454*0.04&lt;25,25,CEILING(D454*0.04,1)),IF(D454&lt;=10000,IF(D454*0.03&lt;120,120,CEILING(D454*0.03,1)),IF(D454&lt;=50000,IF(D454*0.02&lt;600,600,CEILING(D454*0.02,1)),IF(D454&lt;=150000,IF(D454*0.01&lt;1000,1000,CEILING(D454*0.01,1)),IF(D454*0.005&lt;1500,1500,CEILING(D454*0.005,1)))))))</f>
        <v>51</v>
      </c>
      <c r="F454" s="14">
        <f>CEILING(D454*0.07,1)</f>
        <v>88</v>
      </c>
      <c r="G454" s="3"/>
      <c r="H454" s="3"/>
    </row>
    <row r="455" spans="1:8" x14ac:dyDescent="0.2">
      <c r="A455" s="13" t="s">
        <v>250</v>
      </c>
      <c r="B455" s="5"/>
      <c r="C455" s="5" t="s">
        <v>300</v>
      </c>
      <c r="D455" s="6">
        <v>1325</v>
      </c>
      <c r="E455" s="7">
        <f>IF(D455&lt;=500,CEILING(D455*0.05,1),IF(D455&lt;=3000,IF(D455*0.04&lt;25,25,CEILING(D455*0.04,1)),IF(D455&lt;=10000,IF(D455*0.03&lt;120,120,CEILING(D455*0.03,1)),IF(D455&lt;=50000,IF(D455*0.02&lt;600,600,CEILING(D455*0.02,1)),IF(D455&lt;=150000,IF(D455*0.01&lt;1000,1000,CEILING(D455*0.01,1)),IF(D455*0.005&lt;1500,1500,CEILING(D455*0.005,1)))))))</f>
        <v>53</v>
      </c>
      <c r="F455" s="14">
        <f>CEILING(D455*0.07,1)</f>
        <v>93</v>
      </c>
      <c r="G455" s="3"/>
      <c r="H455" s="3"/>
    </row>
    <row r="456" spans="1:8" x14ac:dyDescent="0.2">
      <c r="A456" s="13" t="s">
        <v>517</v>
      </c>
      <c r="B456" s="5"/>
      <c r="C456" s="5" t="s">
        <v>517</v>
      </c>
      <c r="D456" s="6">
        <v>7233</v>
      </c>
      <c r="E456" s="7">
        <f>IF(D456&lt;=500,CEILING(D456*0.05,1),IF(D456&lt;=3000,IF(D456*0.04&lt;25,25,CEILING(D456*0.04,1)),IF(D456&lt;=10000,IF(D456*0.03&lt;120,120,CEILING(D456*0.03,1)),IF(D456&lt;=50000,IF(D456*0.02&lt;600,600,CEILING(D456*0.02,1)),IF(D456&lt;=150000,IF(D456*0.01&lt;1000,1000,CEILING(D456*0.01,1)),IF(D456*0.005&lt;1500,1500,CEILING(D456*0.005,1)))))))</f>
        <v>217</v>
      </c>
      <c r="F456" s="14">
        <f>CEILING(D456*0.07,1)</f>
        <v>507</v>
      </c>
      <c r="G456" s="3"/>
      <c r="H456" s="3"/>
    </row>
    <row r="457" spans="1:8" x14ac:dyDescent="0.2">
      <c r="A457" s="13" t="s">
        <v>487</v>
      </c>
      <c r="B457" s="5"/>
      <c r="C457" s="5" t="s">
        <v>553</v>
      </c>
      <c r="D457" s="6">
        <v>467</v>
      </c>
      <c r="E457" s="7">
        <f>IF(D457&lt;=500,CEILING(D457*0.05,1),IF(D457&lt;=3000,IF(D457*0.04&lt;25,25,CEILING(D457*0.04,1)),IF(D457&lt;=10000,IF(D457*0.03&lt;120,120,CEILING(D457*0.03,1)),IF(D457&lt;=50000,IF(D457*0.02&lt;600,600,CEILING(D457*0.02,1)),IF(D457&lt;=150000,IF(D457*0.01&lt;1000,1000,CEILING(D457*0.01,1)),IF(D457*0.005&lt;1500,1500,CEILING(D457*0.005,1)))))))</f>
        <v>24</v>
      </c>
      <c r="F457" s="14">
        <f>CEILING(D457*0.07,1)</f>
        <v>33</v>
      </c>
      <c r="G457" s="3"/>
      <c r="H457" s="3"/>
    </row>
    <row r="458" spans="1:8" x14ac:dyDescent="0.2">
      <c r="A458" s="13" t="s">
        <v>291</v>
      </c>
      <c r="B458" s="5"/>
      <c r="C458" s="5" t="s">
        <v>301</v>
      </c>
      <c r="D458" s="6">
        <v>267</v>
      </c>
      <c r="E458" s="7">
        <f>IF(D458&lt;=500,CEILING(D458*0.05,1),IF(D458&lt;=3000,IF(D458*0.04&lt;25,25,CEILING(D458*0.04,1)),IF(D458&lt;=10000,IF(D458*0.03&lt;120,120,CEILING(D458*0.03,1)),IF(D458&lt;=50000,IF(D458*0.02&lt;600,600,CEILING(D458*0.02,1)),IF(D458&lt;=150000,IF(D458*0.01&lt;1000,1000,CEILING(D458*0.01,1)),IF(D458*0.005&lt;1500,1500,CEILING(D458*0.005,1)))))))</f>
        <v>14</v>
      </c>
      <c r="F458" s="14">
        <f>CEILING(D458*0.07,1)</f>
        <v>19</v>
      </c>
      <c r="G458" s="3"/>
      <c r="H458" s="3"/>
    </row>
    <row r="459" spans="1:8" x14ac:dyDescent="0.2">
      <c r="A459" s="13" t="s">
        <v>379</v>
      </c>
      <c r="B459" s="5"/>
      <c r="C459" s="5" t="s">
        <v>301</v>
      </c>
      <c r="D459" s="6">
        <v>68</v>
      </c>
      <c r="E459" s="7">
        <f>IF(D459&lt;=500,CEILING(D459*0.05,1),IF(D459&lt;=3000,IF(D459*0.04&lt;25,25,CEILING(D459*0.04,1)),IF(D459&lt;=10000,IF(D459*0.03&lt;120,120,CEILING(D459*0.03,1)),IF(D459&lt;=50000,IF(D459*0.02&lt;600,600,CEILING(D459*0.02,1)),IF(D459&lt;=150000,IF(D459*0.01&lt;1000,1000,CEILING(D459*0.01,1)),IF(D459*0.005&lt;1500,1500,CEILING(D459*0.005,1)))))))</f>
        <v>4</v>
      </c>
      <c r="F459" s="14">
        <f>CEILING(D459*0.07,1)</f>
        <v>5</v>
      </c>
      <c r="G459" s="3"/>
      <c r="H459" s="3"/>
    </row>
    <row r="460" spans="1:8" x14ac:dyDescent="0.2">
      <c r="A460" s="13" t="s">
        <v>380</v>
      </c>
      <c r="B460" s="5"/>
      <c r="C460" s="5" t="s">
        <v>458</v>
      </c>
      <c r="D460" s="6">
        <v>224</v>
      </c>
      <c r="E460" s="7">
        <f>IF(D460&lt;=500,CEILING(D460*0.05,1),IF(D460&lt;=3000,IF(D460*0.04&lt;25,25,CEILING(D460*0.04,1)),IF(D460&lt;=10000,IF(D460*0.03&lt;120,120,CEILING(D460*0.03,1)),IF(D460&lt;=50000,IF(D460*0.02&lt;600,600,CEILING(D460*0.02,1)),IF(D460&lt;=150000,IF(D460*0.01&lt;1000,1000,CEILING(D460*0.01,1)),IF(D460*0.005&lt;1500,1500,CEILING(D460*0.005,1)))))))</f>
        <v>12</v>
      </c>
      <c r="F460" s="14">
        <f>CEILING(D460*0.07,1)</f>
        <v>16</v>
      </c>
      <c r="G460" s="3"/>
      <c r="H460" s="3"/>
    </row>
    <row r="461" spans="1:8" x14ac:dyDescent="0.2">
      <c r="A461" s="13" t="s">
        <v>482</v>
      </c>
      <c r="B461" s="5"/>
      <c r="C461" s="5" t="s">
        <v>554</v>
      </c>
      <c r="D461" s="6">
        <v>163</v>
      </c>
      <c r="E461" s="7">
        <f>IF(D461&lt;=500,CEILING(D461*0.05,1),IF(D461&lt;=3000,IF(D461*0.04&lt;25,25,CEILING(D461*0.04,1)),IF(D461&lt;=10000,IF(D461*0.03&lt;120,120,CEILING(D461*0.03,1)),IF(D461&lt;=50000,IF(D461*0.02&lt;600,600,CEILING(D461*0.02,1)),IF(D461&lt;=150000,IF(D461*0.01&lt;1000,1000,CEILING(D461*0.01,1)),IF(D461*0.005&lt;1500,1500,CEILING(D461*0.005,1)))))))</f>
        <v>9</v>
      </c>
      <c r="F461" s="14">
        <f>CEILING(D461*0.07,1)</f>
        <v>12</v>
      </c>
      <c r="G461" s="3"/>
      <c r="H461" s="3"/>
    </row>
    <row r="462" spans="1:8" x14ac:dyDescent="0.2">
      <c r="A462" s="13" t="s">
        <v>482</v>
      </c>
      <c r="B462" s="5"/>
      <c r="C462" s="5" t="s">
        <v>555</v>
      </c>
      <c r="D462" s="6">
        <v>139</v>
      </c>
      <c r="E462" s="7">
        <f>IF(D462&lt;=500,CEILING(D462*0.05,1),IF(D462&lt;=3000,IF(D462*0.04&lt;25,25,CEILING(D462*0.04,1)),IF(D462&lt;=10000,IF(D462*0.03&lt;120,120,CEILING(D462*0.03,1)),IF(D462&lt;=50000,IF(D462*0.02&lt;600,600,CEILING(D462*0.02,1)),IF(D462&lt;=150000,IF(D462*0.01&lt;1000,1000,CEILING(D462*0.01,1)),IF(D462*0.005&lt;1500,1500,CEILING(D462*0.005,1)))))))</f>
        <v>7</v>
      </c>
      <c r="F462" s="14">
        <f>CEILING(D462*0.07,1)</f>
        <v>10</v>
      </c>
      <c r="G462" s="3"/>
      <c r="H462" s="3"/>
    </row>
    <row r="463" spans="1:8" x14ac:dyDescent="0.2">
      <c r="A463" s="13" t="s">
        <v>248</v>
      </c>
      <c r="B463" s="5"/>
      <c r="C463" s="5" t="s">
        <v>302</v>
      </c>
      <c r="D463" s="6">
        <v>357</v>
      </c>
      <c r="E463" s="7">
        <f>IF(D463&lt;=500,CEILING(D463*0.05,1),IF(D463&lt;=3000,IF(D463*0.04&lt;25,25,CEILING(D463*0.04,1)),IF(D463&lt;=10000,IF(D463*0.03&lt;120,120,CEILING(D463*0.03,1)),IF(D463&lt;=50000,IF(D463*0.02&lt;600,600,CEILING(D463*0.02,1)),IF(D463&lt;=150000,IF(D463*0.01&lt;1000,1000,CEILING(D463*0.01,1)),IF(D463*0.005&lt;1500,1500,CEILING(D463*0.005,1)))))))</f>
        <v>18</v>
      </c>
      <c r="F463" s="14">
        <f>CEILING(D463*0.07,1)</f>
        <v>25</v>
      </c>
      <c r="G463" s="3"/>
      <c r="H463" s="3"/>
    </row>
    <row r="464" spans="1:8" x14ac:dyDescent="0.2">
      <c r="A464" s="13" t="s">
        <v>379</v>
      </c>
      <c r="B464" s="5"/>
      <c r="C464" s="5" t="s">
        <v>459</v>
      </c>
      <c r="D464" s="6">
        <v>149</v>
      </c>
      <c r="E464" s="7">
        <f>IF(D464&lt;=500,CEILING(D464*0.05,1),IF(D464&lt;=3000,IF(D464*0.04&lt;25,25,CEILING(D464*0.04,1)),IF(D464&lt;=10000,IF(D464*0.03&lt;120,120,CEILING(D464*0.03,1)),IF(D464&lt;=50000,IF(D464*0.02&lt;600,600,CEILING(D464*0.02,1)),IF(D464&lt;=150000,IF(D464*0.01&lt;1000,1000,CEILING(D464*0.01,1)),IF(D464*0.005&lt;1500,1500,CEILING(D464*0.005,1)))))))</f>
        <v>8</v>
      </c>
      <c r="F464" s="14">
        <f>CEILING(D464*0.07,1)</f>
        <v>11</v>
      </c>
      <c r="G464" s="3"/>
      <c r="H464" s="3"/>
    </row>
    <row r="465" spans="1:8" x14ac:dyDescent="0.2">
      <c r="A465" s="13" t="s">
        <v>485</v>
      </c>
      <c r="B465" s="5"/>
      <c r="C465" s="5" t="s">
        <v>556</v>
      </c>
      <c r="D465" s="6">
        <v>144</v>
      </c>
      <c r="E465" s="7">
        <f>IF(D465&lt;=500,CEILING(D465*0.05,1),IF(D465&lt;=3000,IF(D465*0.04&lt;25,25,CEILING(D465*0.04,1)),IF(D465&lt;=10000,IF(D465*0.03&lt;120,120,CEILING(D465*0.03,1)),IF(D465&lt;=50000,IF(D465*0.02&lt;600,600,CEILING(D465*0.02,1)),IF(D465&lt;=150000,IF(D465*0.01&lt;1000,1000,CEILING(D465*0.01,1)),IF(D465*0.005&lt;1500,1500,CEILING(D465*0.005,1)))))))</f>
        <v>8</v>
      </c>
      <c r="F465" s="14">
        <f>CEILING(D465*0.07,1)</f>
        <v>11</v>
      </c>
      <c r="G465" s="3"/>
      <c r="H465" s="3"/>
    </row>
    <row r="466" spans="1:8" x14ac:dyDescent="0.2">
      <c r="A466" s="13" t="s">
        <v>482</v>
      </c>
      <c r="B466" s="5"/>
      <c r="C466" s="5" t="s">
        <v>557</v>
      </c>
      <c r="D466" s="6">
        <v>477</v>
      </c>
      <c r="E466" s="7">
        <f>IF(D466&lt;=500,CEILING(D466*0.05,1),IF(D466&lt;=3000,IF(D466*0.04&lt;25,25,CEILING(D466*0.04,1)),IF(D466&lt;=10000,IF(D466*0.03&lt;120,120,CEILING(D466*0.03,1)),IF(D466&lt;=50000,IF(D466*0.02&lt;600,600,CEILING(D466*0.02,1)),IF(D466&lt;=150000,IF(D466*0.01&lt;1000,1000,CEILING(D466*0.01,1)),IF(D466*0.005&lt;1500,1500,CEILING(D466*0.005,1)))))))</f>
        <v>24</v>
      </c>
      <c r="F466" s="14">
        <f>CEILING(D466*0.07,1)</f>
        <v>34</v>
      </c>
      <c r="G466" s="3"/>
      <c r="H466" s="3"/>
    </row>
    <row r="467" spans="1:8" x14ac:dyDescent="0.2">
      <c r="A467" s="13" t="s">
        <v>6</v>
      </c>
      <c r="B467" s="5"/>
      <c r="C467" s="5" t="s">
        <v>82</v>
      </c>
      <c r="D467" s="6">
        <v>669</v>
      </c>
      <c r="E467" s="7">
        <f>IF(D467&lt;=500,CEILING(D467*0.05,1),IF(D467&lt;=3000,IF(D467*0.04&lt;25,25,CEILING(D467*0.04,1)),IF(D467&lt;=10000,IF(D467*0.03&lt;120,120,CEILING(D467*0.03,1)),IF(D467&lt;=50000,IF(D467*0.02&lt;600,600,CEILING(D467*0.02,1)),IF(D467&lt;=150000,IF(D467*0.01&lt;1000,1000,CEILING(D467*0.01,1)),IF(D467*0.005&lt;1500,1500,CEILING(D467*0.005,1)))))))</f>
        <v>27</v>
      </c>
      <c r="F467" s="14">
        <f>CEILING(D467*0.07,1)</f>
        <v>47</v>
      </c>
      <c r="G467" s="3"/>
      <c r="H467" s="3"/>
    </row>
    <row r="468" spans="1:8" x14ac:dyDescent="0.2">
      <c r="A468" s="13" t="s">
        <v>167</v>
      </c>
      <c r="B468" s="5"/>
      <c r="C468" s="5" t="s">
        <v>167</v>
      </c>
      <c r="D468" s="6">
        <v>2427</v>
      </c>
      <c r="E468" s="7">
        <f>IF(D468&lt;=500,CEILING(D468*0.05,1),IF(D468&lt;=3000,IF(D468*0.04&lt;25,25,CEILING(D468*0.04,1)),IF(D468&lt;=10000,IF(D468*0.03&lt;120,120,CEILING(D468*0.03,1)),IF(D468&lt;=50000,IF(D468*0.02&lt;600,600,CEILING(D468*0.02,1)),IF(D468&lt;=150000,IF(D468*0.01&lt;1000,1000,CEILING(D468*0.01,1)),IF(D468*0.005&lt;1500,1500,CEILING(D468*0.005,1)))))))</f>
        <v>98</v>
      </c>
      <c r="F468" s="14">
        <f>CEILING(D468*0.07,1)</f>
        <v>170</v>
      </c>
      <c r="G468" s="3"/>
      <c r="H468" s="3"/>
    </row>
    <row r="469" spans="1:8" x14ac:dyDescent="0.2">
      <c r="A469" s="13" t="s">
        <v>252</v>
      </c>
      <c r="B469" s="5"/>
      <c r="C469" s="5" t="s">
        <v>303</v>
      </c>
      <c r="D469" s="6">
        <v>294</v>
      </c>
      <c r="E469" s="7">
        <f>IF(D469&lt;=500,CEILING(D469*0.05,1),IF(D469&lt;=3000,IF(D469*0.04&lt;25,25,CEILING(D469*0.04,1)),IF(D469&lt;=10000,IF(D469*0.03&lt;120,120,CEILING(D469*0.03,1)),IF(D469&lt;=50000,IF(D469*0.02&lt;600,600,CEILING(D469*0.02,1)),IF(D469&lt;=150000,IF(D469*0.01&lt;1000,1000,CEILING(D469*0.01,1)),IF(D469*0.005&lt;1500,1500,CEILING(D469*0.005,1)))))))</f>
        <v>15</v>
      </c>
      <c r="F469" s="14">
        <f>CEILING(D469*0.07,1)</f>
        <v>21</v>
      </c>
      <c r="G469" s="3"/>
      <c r="H469" s="3"/>
    </row>
    <row r="470" spans="1:8" x14ac:dyDescent="0.2">
      <c r="A470" s="13" t="s">
        <v>485</v>
      </c>
      <c r="B470" s="5"/>
      <c r="C470" s="5" t="s">
        <v>558</v>
      </c>
      <c r="D470" s="6">
        <v>368</v>
      </c>
      <c r="E470" s="7">
        <f>IF(D470&lt;=500,CEILING(D470*0.05,1),IF(D470&lt;=3000,IF(D470*0.04&lt;25,25,CEILING(D470*0.04,1)),IF(D470&lt;=10000,IF(D470*0.03&lt;120,120,CEILING(D470*0.03,1)),IF(D470&lt;=50000,IF(D470*0.02&lt;600,600,CEILING(D470*0.02,1)),IF(D470&lt;=150000,IF(D470*0.01&lt;1000,1000,CEILING(D470*0.01,1)),IF(D470*0.005&lt;1500,1500,CEILING(D470*0.005,1)))))))</f>
        <v>19</v>
      </c>
      <c r="F470" s="14">
        <f>CEILING(D470*0.07,1)</f>
        <v>26</v>
      </c>
      <c r="G470" s="3"/>
      <c r="H470" s="3"/>
    </row>
    <row r="471" spans="1:8" x14ac:dyDescent="0.2">
      <c r="A471" s="13" t="s">
        <v>158</v>
      </c>
      <c r="B471" s="5"/>
      <c r="C471" s="5" t="s">
        <v>226</v>
      </c>
      <c r="D471" s="6">
        <v>121</v>
      </c>
      <c r="E471" s="7">
        <f>IF(D471&lt;=500,CEILING(D471*0.05,1),IF(D471&lt;=3000,IF(D471*0.04&lt;25,25,CEILING(D471*0.04,1)),IF(D471&lt;=10000,IF(D471*0.03&lt;120,120,CEILING(D471*0.03,1)),IF(D471&lt;=50000,IF(D471*0.02&lt;600,600,CEILING(D471*0.02,1)),IF(D471&lt;=150000,IF(D471*0.01&lt;1000,1000,CEILING(D471*0.01,1)),IF(D471*0.005&lt;1500,1500,CEILING(D471*0.005,1)))))))</f>
        <v>7</v>
      </c>
      <c r="F471" s="14">
        <f>CEILING(D471*0.07,1)</f>
        <v>9</v>
      </c>
      <c r="G471" s="3"/>
      <c r="H471" s="3"/>
    </row>
    <row r="472" spans="1:8" x14ac:dyDescent="0.2">
      <c r="A472" s="13" t="s">
        <v>109</v>
      </c>
      <c r="B472" s="5"/>
      <c r="C472" s="5" t="s">
        <v>140</v>
      </c>
      <c r="D472" s="6">
        <v>366</v>
      </c>
      <c r="E472" s="7">
        <f>IF(D472&lt;=500,CEILING(D472*0.05,1),IF(D472&lt;=3000,IF(D472*0.04&lt;25,25,CEILING(D472*0.04,1)),IF(D472&lt;=10000,IF(D472*0.03&lt;120,120,CEILING(D472*0.03,1)),IF(D472&lt;=50000,IF(D472*0.02&lt;600,600,CEILING(D472*0.02,1)),IF(D472&lt;=150000,IF(D472*0.01&lt;1000,1000,CEILING(D472*0.01,1)),IF(D472*0.005&lt;1500,1500,CEILING(D472*0.005,1)))))))</f>
        <v>19</v>
      </c>
      <c r="F472" s="14">
        <f>CEILING(D472*0.07,1)</f>
        <v>26</v>
      </c>
      <c r="G472" s="3"/>
      <c r="H472" s="3"/>
    </row>
    <row r="473" spans="1:8" x14ac:dyDescent="0.2">
      <c r="A473" s="13" t="s">
        <v>487</v>
      </c>
      <c r="B473" s="5"/>
      <c r="C473" s="5" t="s">
        <v>487</v>
      </c>
      <c r="D473" s="6">
        <v>6990</v>
      </c>
      <c r="E473" s="7">
        <f>IF(D473&lt;=500,CEILING(D473*0.05,1),IF(D473&lt;=3000,IF(D473*0.04&lt;25,25,CEILING(D473*0.04,1)),IF(D473&lt;=10000,IF(D473*0.03&lt;120,120,CEILING(D473*0.03,1)),IF(D473&lt;=50000,IF(D473*0.02&lt;600,600,CEILING(D473*0.02,1)),IF(D473&lt;=150000,IF(D473*0.01&lt;1000,1000,CEILING(D473*0.01,1)),IF(D473*0.005&lt;1500,1500,CEILING(D473*0.005,1)))))))</f>
        <v>210</v>
      </c>
      <c r="F473" s="14">
        <f>CEILING(D473*0.07,1)</f>
        <v>490</v>
      </c>
      <c r="G473" s="3"/>
      <c r="H473" s="3"/>
    </row>
    <row r="474" spans="1:8" x14ac:dyDescent="0.2">
      <c r="A474" s="13" t="s">
        <v>379</v>
      </c>
      <c r="B474" s="5"/>
      <c r="C474" s="5" t="s">
        <v>460</v>
      </c>
      <c r="D474" s="6">
        <v>293</v>
      </c>
      <c r="E474" s="7">
        <f>IF(D474&lt;=500,CEILING(D474*0.05,1),IF(D474&lt;=3000,IF(D474*0.04&lt;25,25,CEILING(D474*0.04,1)),IF(D474&lt;=10000,IF(D474*0.03&lt;120,120,CEILING(D474*0.03,1)),IF(D474&lt;=50000,IF(D474*0.02&lt;600,600,CEILING(D474*0.02,1)),IF(D474&lt;=150000,IF(D474*0.01&lt;1000,1000,CEILING(D474*0.01,1)),IF(D474*0.005&lt;1500,1500,CEILING(D474*0.005,1)))))))</f>
        <v>15</v>
      </c>
      <c r="F474" s="14">
        <f>CEILING(D474*0.07,1)</f>
        <v>21</v>
      </c>
      <c r="G474" s="3"/>
      <c r="H474" s="3"/>
    </row>
    <row r="475" spans="1:8" x14ac:dyDescent="0.2">
      <c r="A475" s="13" t="s">
        <v>108</v>
      </c>
      <c r="B475" s="5"/>
      <c r="C475" s="5" t="s">
        <v>141</v>
      </c>
      <c r="D475" s="6">
        <v>316</v>
      </c>
      <c r="E475" s="7">
        <f>IF(D475&lt;=500,CEILING(D475*0.05,1),IF(D475&lt;=3000,IF(D475*0.04&lt;25,25,CEILING(D475*0.04,1)),IF(D475&lt;=10000,IF(D475*0.03&lt;120,120,CEILING(D475*0.03,1)),IF(D475&lt;=50000,IF(D475*0.02&lt;600,600,CEILING(D475*0.02,1)),IF(D475&lt;=150000,IF(D475*0.01&lt;1000,1000,CEILING(D475*0.01,1)),IF(D475*0.005&lt;1500,1500,CEILING(D475*0.005,1)))))))</f>
        <v>16</v>
      </c>
      <c r="F475" s="14">
        <f>CEILING(D475*0.07,1)</f>
        <v>23</v>
      </c>
      <c r="G475" s="3"/>
      <c r="H475" s="3"/>
    </row>
    <row r="476" spans="1:8" x14ac:dyDescent="0.2">
      <c r="A476" s="13" t="s">
        <v>1</v>
      </c>
      <c r="B476" s="5"/>
      <c r="C476" s="5" t="s">
        <v>83</v>
      </c>
      <c r="D476" s="6">
        <v>2526</v>
      </c>
      <c r="E476" s="7">
        <f>IF(D476&lt;=500,CEILING(D476*0.05,1),IF(D476&lt;=3000,IF(D476*0.04&lt;25,25,CEILING(D476*0.04,1)),IF(D476&lt;=10000,IF(D476*0.03&lt;120,120,CEILING(D476*0.03,1)),IF(D476&lt;=50000,IF(D476*0.02&lt;600,600,CEILING(D476*0.02,1)),IF(D476&lt;=150000,IF(D476*0.01&lt;1000,1000,CEILING(D476*0.01,1)),IF(D476*0.005&lt;1500,1500,CEILING(D476*0.005,1)))))))</f>
        <v>102</v>
      </c>
      <c r="F476" s="14">
        <f>CEILING(D476*0.07,1)</f>
        <v>177</v>
      </c>
      <c r="G476" s="3"/>
      <c r="H476" s="3"/>
    </row>
    <row r="477" spans="1:8" x14ac:dyDescent="0.2">
      <c r="A477" s="13" t="s">
        <v>482</v>
      </c>
      <c r="B477" s="5"/>
      <c r="C477" s="5" t="s">
        <v>559</v>
      </c>
      <c r="D477" s="6">
        <v>568</v>
      </c>
      <c r="E477" s="7">
        <f>IF(D477&lt;=500,CEILING(D477*0.05,1),IF(D477&lt;=3000,IF(D477*0.04&lt;25,25,CEILING(D477*0.04,1)),IF(D477&lt;=10000,IF(D477*0.03&lt;120,120,CEILING(D477*0.03,1)),IF(D477&lt;=50000,IF(D477*0.02&lt;600,600,CEILING(D477*0.02,1)),IF(D477&lt;=150000,IF(D477*0.01&lt;1000,1000,CEILING(D477*0.01,1)),IF(D477*0.005&lt;1500,1500,CEILING(D477*0.005,1)))))))</f>
        <v>25</v>
      </c>
      <c r="F477" s="14">
        <f>CEILING(D477*0.07,1)</f>
        <v>40</v>
      </c>
      <c r="G477" s="3"/>
      <c r="H477" s="3"/>
    </row>
    <row r="478" spans="1:8" x14ac:dyDescent="0.2">
      <c r="A478" s="13" t="s">
        <v>322</v>
      </c>
      <c r="B478" s="5"/>
      <c r="C478" s="5" t="s">
        <v>361</v>
      </c>
      <c r="D478" s="6">
        <v>1138</v>
      </c>
      <c r="E478" s="7">
        <f>IF(D478&lt;=500,CEILING(D478*0.05,1),IF(D478&lt;=3000,IF(D478*0.04&lt;25,25,CEILING(D478*0.04,1)),IF(D478&lt;=10000,IF(D478*0.03&lt;120,120,CEILING(D478*0.03,1)),IF(D478&lt;=50000,IF(D478*0.02&lt;600,600,CEILING(D478*0.02,1)),IF(D478&lt;=150000,IF(D478*0.01&lt;1000,1000,CEILING(D478*0.01,1)),IF(D478*0.005&lt;1500,1500,CEILING(D478*0.005,1)))))))</f>
        <v>46</v>
      </c>
      <c r="F478" s="14">
        <f>CEILING(D478*0.07,1)</f>
        <v>80</v>
      </c>
      <c r="G478" s="3"/>
      <c r="H478" s="3"/>
    </row>
    <row r="479" spans="1:8" x14ac:dyDescent="0.2">
      <c r="A479" s="13" t="s">
        <v>158</v>
      </c>
      <c r="B479" s="5"/>
      <c r="C479" s="5" t="s">
        <v>227</v>
      </c>
      <c r="D479" s="6">
        <v>204</v>
      </c>
      <c r="E479" s="7">
        <f>IF(D479&lt;=500,CEILING(D479*0.05,1),IF(D479&lt;=3000,IF(D479*0.04&lt;25,25,CEILING(D479*0.04,1)),IF(D479&lt;=10000,IF(D479*0.03&lt;120,120,CEILING(D479*0.03,1)),IF(D479&lt;=50000,IF(D479*0.02&lt;600,600,CEILING(D479*0.02,1)),IF(D479&lt;=150000,IF(D479*0.01&lt;1000,1000,CEILING(D479*0.01,1)),IF(D479*0.005&lt;1500,1500,CEILING(D479*0.005,1)))))))</f>
        <v>11</v>
      </c>
      <c r="F479" s="14">
        <f>CEILING(D479*0.07,1)</f>
        <v>15</v>
      </c>
      <c r="G479" s="3"/>
      <c r="H479" s="3"/>
    </row>
    <row r="480" spans="1:8" x14ac:dyDescent="0.2">
      <c r="A480" s="13" t="s">
        <v>149</v>
      </c>
      <c r="B480" s="5"/>
      <c r="C480" s="5" t="s">
        <v>228</v>
      </c>
      <c r="D480" s="6">
        <v>522</v>
      </c>
      <c r="E480" s="7">
        <f>IF(D480&lt;=500,CEILING(D480*0.05,1),IF(D480&lt;=3000,IF(D480*0.04&lt;25,25,CEILING(D480*0.04,1)),IF(D480&lt;=10000,IF(D480*0.03&lt;120,120,CEILING(D480*0.03,1)),IF(D480&lt;=50000,IF(D480*0.02&lt;600,600,CEILING(D480*0.02,1)),IF(D480&lt;=150000,IF(D480*0.01&lt;1000,1000,CEILING(D480*0.01,1)),IF(D480*0.005&lt;1500,1500,CEILING(D480*0.005,1)))))))</f>
        <v>25</v>
      </c>
      <c r="F480" s="14">
        <f>CEILING(D480*0.07,1)</f>
        <v>37</v>
      </c>
      <c r="G480" s="3"/>
      <c r="H480" s="3"/>
    </row>
    <row r="481" spans="1:8" x14ac:dyDescent="0.2">
      <c r="A481" s="13" t="s">
        <v>1</v>
      </c>
      <c r="B481" s="5"/>
      <c r="C481" s="5" t="s">
        <v>84</v>
      </c>
      <c r="D481" s="6">
        <v>1234</v>
      </c>
      <c r="E481" s="7">
        <f>IF(D481&lt;=500,CEILING(D481*0.05,1),IF(D481&lt;=3000,IF(D481*0.04&lt;25,25,CEILING(D481*0.04,1)),IF(D481&lt;=10000,IF(D481*0.03&lt;120,120,CEILING(D481*0.03,1)),IF(D481&lt;=50000,IF(D481*0.02&lt;600,600,CEILING(D481*0.02,1)),IF(D481&lt;=150000,IF(D481*0.01&lt;1000,1000,CEILING(D481*0.01,1)),IF(D481*0.005&lt;1500,1500,CEILING(D481*0.005,1)))))))</f>
        <v>50</v>
      </c>
      <c r="F481" s="14">
        <f>CEILING(D481*0.07,1)</f>
        <v>87</v>
      </c>
      <c r="G481" s="3"/>
      <c r="H481" s="3"/>
    </row>
    <row r="482" spans="1:8" x14ac:dyDescent="0.2">
      <c r="A482" s="13" t="s">
        <v>164</v>
      </c>
      <c r="B482" s="5"/>
      <c r="C482" s="5" t="s">
        <v>229</v>
      </c>
      <c r="D482" s="6">
        <v>469</v>
      </c>
      <c r="E482" s="7">
        <f>IF(D482&lt;=500,CEILING(D482*0.05,1),IF(D482&lt;=3000,IF(D482*0.04&lt;25,25,CEILING(D482*0.04,1)),IF(D482&lt;=10000,IF(D482*0.03&lt;120,120,CEILING(D482*0.03,1)),IF(D482&lt;=50000,IF(D482*0.02&lt;600,600,CEILING(D482*0.02,1)),IF(D482&lt;=150000,IF(D482*0.01&lt;1000,1000,CEILING(D482*0.01,1)),IF(D482*0.005&lt;1500,1500,CEILING(D482*0.005,1)))))))</f>
        <v>24</v>
      </c>
      <c r="F482" s="14">
        <f>CEILING(D482*0.07,1)</f>
        <v>33</v>
      </c>
      <c r="G482" s="3"/>
      <c r="H482" s="3"/>
    </row>
    <row r="483" spans="1:8" x14ac:dyDescent="0.2">
      <c r="A483" s="13" t="s">
        <v>250</v>
      </c>
      <c r="B483" s="5"/>
      <c r="C483" s="5" t="s">
        <v>304</v>
      </c>
      <c r="D483" s="6">
        <v>98</v>
      </c>
      <c r="E483" s="7">
        <f>IF(D483&lt;=500,CEILING(D483*0.05,1),IF(D483&lt;=3000,IF(D483*0.04&lt;25,25,CEILING(D483*0.04,1)),IF(D483&lt;=10000,IF(D483*0.03&lt;120,120,CEILING(D483*0.03,1)),IF(D483&lt;=50000,IF(D483*0.02&lt;600,600,CEILING(D483*0.02,1)),IF(D483&lt;=150000,IF(D483*0.01&lt;1000,1000,CEILING(D483*0.01,1)),IF(D483*0.005&lt;1500,1500,CEILING(D483*0.005,1)))))))</f>
        <v>5</v>
      </c>
      <c r="F483" s="14">
        <f>CEILING(D483*0.07,1)</f>
        <v>7</v>
      </c>
      <c r="G483" s="3"/>
      <c r="H483" s="3"/>
    </row>
    <row r="484" spans="1:8" x14ac:dyDescent="0.2">
      <c r="A484" s="13" t="s">
        <v>340</v>
      </c>
      <c r="B484" s="5"/>
      <c r="C484" s="5" t="s">
        <v>362</v>
      </c>
      <c r="D484" s="6">
        <v>195</v>
      </c>
      <c r="E484" s="7">
        <f>IF(D484&lt;=500,CEILING(D484*0.05,1),IF(D484&lt;=3000,IF(D484*0.04&lt;25,25,CEILING(D484*0.04,1)),IF(D484&lt;=10000,IF(D484*0.03&lt;120,120,CEILING(D484*0.03,1)),IF(D484&lt;=50000,IF(D484*0.02&lt;600,600,CEILING(D484*0.02,1)),IF(D484&lt;=150000,IF(D484*0.01&lt;1000,1000,CEILING(D484*0.01,1)),IF(D484*0.005&lt;1500,1500,CEILING(D484*0.005,1)))))))</f>
        <v>10</v>
      </c>
      <c r="F484" s="14">
        <f>CEILING(D484*0.07,1)</f>
        <v>14</v>
      </c>
      <c r="G484" s="3"/>
      <c r="H484" s="3"/>
    </row>
    <row r="485" spans="1:8" x14ac:dyDescent="0.2">
      <c r="A485" s="13" t="s">
        <v>380</v>
      </c>
      <c r="B485" s="5"/>
      <c r="C485" s="5" t="s">
        <v>461</v>
      </c>
      <c r="D485" s="6">
        <v>348</v>
      </c>
      <c r="E485" s="7">
        <f>IF(D485&lt;=500,CEILING(D485*0.05,1),IF(D485&lt;=3000,IF(D485*0.04&lt;25,25,CEILING(D485*0.04,1)),IF(D485&lt;=10000,IF(D485*0.03&lt;120,120,CEILING(D485*0.03,1)),IF(D485&lt;=50000,IF(D485*0.02&lt;600,600,CEILING(D485*0.02,1)),IF(D485&lt;=150000,IF(D485*0.01&lt;1000,1000,CEILING(D485*0.01,1)),IF(D485*0.005&lt;1500,1500,CEILING(D485*0.005,1)))))))</f>
        <v>18</v>
      </c>
      <c r="F485" s="14">
        <f>CEILING(D485*0.07,1)</f>
        <v>25</v>
      </c>
      <c r="G485" s="3"/>
      <c r="H485" s="3"/>
    </row>
    <row r="486" spans="1:8" x14ac:dyDescent="0.2">
      <c r="A486" s="13" t="s">
        <v>379</v>
      </c>
      <c r="B486" s="5"/>
      <c r="C486" s="5" t="s">
        <v>379</v>
      </c>
      <c r="D486" s="6">
        <v>22888</v>
      </c>
      <c r="E486" s="7">
        <f>IF(D486&lt;=500,CEILING(D486*0.05,1),IF(D486&lt;=3000,IF(D486*0.04&lt;25,25,CEILING(D486*0.04,1)),IF(D486&lt;=10000,IF(D486*0.03&lt;120,120,CEILING(D486*0.03,1)),IF(D486&lt;=50000,IF(D486*0.02&lt;600,600,CEILING(D486*0.02,1)),IF(D486&lt;=150000,IF(D486*0.01&lt;1000,1000,CEILING(D486*0.01,1)),IF(D486*0.005&lt;1500,1500,CEILING(D486*0.005,1)))))))</f>
        <v>600</v>
      </c>
      <c r="F486" s="14">
        <f>CEILING(D486*0.07,1)</f>
        <v>1603</v>
      </c>
      <c r="G486" s="3"/>
      <c r="H486" s="3"/>
    </row>
    <row r="487" spans="1:8" x14ac:dyDescent="0.2">
      <c r="A487" s="13" t="s">
        <v>379</v>
      </c>
      <c r="B487" s="5"/>
      <c r="C487" s="5" t="s">
        <v>462</v>
      </c>
      <c r="D487" s="6">
        <v>182</v>
      </c>
      <c r="E487" s="7">
        <f>IF(D487&lt;=500,CEILING(D487*0.05,1),IF(D487&lt;=3000,IF(D487*0.04&lt;25,25,CEILING(D487*0.04,1)),IF(D487&lt;=10000,IF(D487*0.03&lt;120,120,CEILING(D487*0.03,1)),IF(D487&lt;=50000,IF(D487*0.02&lt;600,600,CEILING(D487*0.02,1)),IF(D487&lt;=150000,IF(D487*0.01&lt;1000,1000,CEILING(D487*0.01,1)),IF(D487*0.005&lt;1500,1500,CEILING(D487*0.005,1)))))))</f>
        <v>10</v>
      </c>
      <c r="F487" s="14">
        <f>CEILING(D487*0.07,1)</f>
        <v>13</v>
      </c>
      <c r="G487" s="3"/>
      <c r="H487" s="3"/>
    </row>
    <row r="488" spans="1:8" x14ac:dyDescent="0.2">
      <c r="A488" s="13" t="s">
        <v>148</v>
      </c>
      <c r="B488" s="5"/>
      <c r="C488" s="5" t="s">
        <v>603</v>
      </c>
      <c r="D488" s="6">
        <v>842</v>
      </c>
      <c r="E488" s="7">
        <f>IF(D488&lt;=500,CEILING(D488*0.05,1),IF(D488&lt;=3000,IF(D488*0.04&lt;25,25,CEILING(D488*0.04,1)),IF(D488&lt;=10000,IF(D488*0.03&lt;120,120,CEILING(D488*0.03,1)),IF(D488&lt;=50000,IF(D488*0.02&lt;600,600,CEILING(D488*0.02,1)),IF(D488&lt;=150000,IF(D488*0.01&lt;1000,1000,CEILING(D488*0.01,1)),IF(D488*0.005&lt;1500,1500,CEILING(D488*0.005,1)))))))</f>
        <v>34</v>
      </c>
      <c r="F488" s="14">
        <f>CEILING(D488*0.07,1)</f>
        <v>59</v>
      </c>
      <c r="G488" s="3"/>
      <c r="H488" s="3"/>
    </row>
    <row r="489" spans="1:8" x14ac:dyDescent="0.2">
      <c r="A489" s="13" t="s">
        <v>1</v>
      </c>
      <c r="B489" s="5"/>
      <c r="C489" s="5" t="s">
        <v>85</v>
      </c>
      <c r="D489" s="6">
        <v>474</v>
      </c>
      <c r="E489" s="7">
        <f>IF(D489&lt;=500,CEILING(D489*0.05,1),IF(D489&lt;=3000,IF(D489*0.04&lt;25,25,CEILING(D489*0.04,1)),IF(D489&lt;=10000,IF(D489*0.03&lt;120,120,CEILING(D489*0.03,1)),IF(D489&lt;=50000,IF(D489*0.02&lt;600,600,CEILING(D489*0.02,1)),IF(D489&lt;=150000,IF(D489*0.01&lt;1000,1000,CEILING(D489*0.01,1)),IF(D489*0.005&lt;1500,1500,CEILING(D489*0.005,1)))))))</f>
        <v>24</v>
      </c>
      <c r="F489" s="14">
        <f>CEILING(D489*0.07,1)</f>
        <v>34</v>
      </c>
      <c r="G489" s="3"/>
      <c r="H489" s="3"/>
    </row>
    <row r="490" spans="1:8" x14ac:dyDescent="0.2">
      <c r="A490" s="13" t="s">
        <v>322</v>
      </c>
      <c r="B490" s="5"/>
      <c r="C490" s="5" t="s">
        <v>363</v>
      </c>
      <c r="D490" s="6">
        <v>441</v>
      </c>
      <c r="E490" s="7">
        <f>IF(D490&lt;=500,CEILING(D490*0.05,1),IF(D490&lt;=3000,IF(D490*0.04&lt;25,25,CEILING(D490*0.04,1)),IF(D490&lt;=10000,IF(D490*0.03&lt;120,120,CEILING(D490*0.03,1)),IF(D490&lt;=50000,IF(D490*0.02&lt;600,600,CEILING(D490*0.02,1)),IF(D490&lt;=150000,IF(D490*0.01&lt;1000,1000,CEILING(D490*0.01,1)),IF(D490*0.005&lt;1500,1500,CEILING(D490*0.005,1)))))))</f>
        <v>23</v>
      </c>
      <c r="F490" s="14">
        <f>CEILING(D490*0.07,1)</f>
        <v>31</v>
      </c>
      <c r="G490" s="3"/>
      <c r="H490" s="3"/>
    </row>
    <row r="491" spans="1:8" x14ac:dyDescent="0.2">
      <c r="A491" s="13" t="s">
        <v>148</v>
      </c>
      <c r="B491" s="5"/>
      <c r="C491" s="5" t="s">
        <v>604</v>
      </c>
      <c r="D491" s="6">
        <v>1417</v>
      </c>
      <c r="E491" s="7">
        <f>IF(D491&lt;=500,CEILING(D491*0.05,1),IF(D491&lt;=3000,IF(D491*0.04&lt;25,25,CEILING(D491*0.04,1)),IF(D491&lt;=10000,IF(D491*0.03&lt;120,120,CEILING(D491*0.03,1)),IF(D491&lt;=50000,IF(D491*0.02&lt;600,600,CEILING(D491*0.02,1)),IF(D491&lt;=150000,IF(D491*0.01&lt;1000,1000,CEILING(D491*0.01,1)),IF(D491*0.005&lt;1500,1500,CEILING(D491*0.005,1)))))))</f>
        <v>57</v>
      </c>
      <c r="F491" s="14">
        <f>CEILING(D491*0.07,1)</f>
        <v>100</v>
      </c>
      <c r="G491" s="3"/>
      <c r="H491" s="3"/>
    </row>
    <row r="492" spans="1:8" x14ac:dyDescent="0.2">
      <c r="A492" s="13" t="s">
        <v>319</v>
      </c>
      <c r="B492" s="5"/>
      <c r="C492" s="5" t="s">
        <v>364</v>
      </c>
      <c r="D492" s="6">
        <v>1250</v>
      </c>
      <c r="E492" s="7">
        <f>IF(D492&lt;=500,CEILING(D492*0.05,1),IF(D492&lt;=3000,IF(D492*0.04&lt;25,25,CEILING(D492*0.04,1)),IF(D492&lt;=10000,IF(D492*0.03&lt;120,120,CEILING(D492*0.03,1)),IF(D492&lt;=50000,IF(D492*0.02&lt;600,600,CEILING(D492*0.02,1)),IF(D492&lt;=150000,IF(D492*0.01&lt;1000,1000,CEILING(D492*0.01,1)),IF(D492*0.005&lt;1500,1500,CEILING(D492*0.005,1)))))))</f>
        <v>50</v>
      </c>
      <c r="F492" s="14">
        <f>CEILING(D492*0.07,1)</f>
        <v>88</v>
      </c>
      <c r="G492" s="3"/>
      <c r="H492" s="3"/>
    </row>
    <row r="493" spans="1:8" x14ac:dyDescent="0.2">
      <c r="A493" s="13" t="s">
        <v>392</v>
      </c>
      <c r="B493" s="5"/>
      <c r="C493" s="5" t="s">
        <v>463</v>
      </c>
      <c r="D493" s="6">
        <v>124</v>
      </c>
      <c r="E493" s="7">
        <f>IF(D493&lt;=500,CEILING(D493*0.05,1),IF(D493&lt;=3000,IF(D493*0.04&lt;25,25,CEILING(D493*0.04,1)),IF(D493&lt;=10000,IF(D493*0.03&lt;120,120,CEILING(D493*0.03,1)),IF(D493&lt;=50000,IF(D493*0.02&lt;600,600,CEILING(D493*0.02,1)),IF(D493&lt;=150000,IF(D493*0.01&lt;1000,1000,CEILING(D493*0.01,1)),IF(D493*0.005&lt;1500,1500,CEILING(D493*0.005,1)))))))</f>
        <v>7</v>
      </c>
      <c r="F493" s="14">
        <f>CEILING(D493*0.07,1)</f>
        <v>9</v>
      </c>
      <c r="G493" s="3"/>
      <c r="H493" s="3"/>
    </row>
    <row r="494" spans="1:8" x14ac:dyDescent="0.2">
      <c r="A494" s="13" t="s">
        <v>1</v>
      </c>
      <c r="B494" s="5"/>
      <c r="C494" s="5" t="s">
        <v>86</v>
      </c>
      <c r="D494" s="6">
        <v>62</v>
      </c>
      <c r="E494" s="7">
        <f>IF(D494&lt;=500,CEILING(D494*0.05,1),IF(D494&lt;=3000,IF(D494*0.04&lt;25,25,CEILING(D494*0.04,1)),IF(D494&lt;=10000,IF(D494*0.03&lt;120,120,CEILING(D494*0.03,1)),IF(D494&lt;=50000,IF(D494*0.02&lt;600,600,CEILING(D494*0.02,1)),IF(D494&lt;=150000,IF(D494*0.01&lt;1000,1000,CEILING(D494*0.01,1)),IF(D494*0.005&lt;1500,1500,CEILING(D494*0.005,1)))))))</f>
        <v>4</v>
      </c>
      <c r="F494" s="14">
        <f>CEILING(D494*0.07,1)</f>
        <v>5</v>
      </c>
      <c r="G494" s="3"/>
      <c r="H494" s="3"/>
    </row>
    <row r="495" spans="1:8" x14ac:dyDescent="0.2">
      <c r="A495" s="13" t="s">
        <v>379</v>
      </c>
      <c r="B495" s="5"/>
      <c r="C495" s="5" t="s">
        <v>464</v>
      </c>
      <c r="D495" s="6">
        <v>876</v>
      </c>
      <c r="E495" s="7">
        <f>IF(D495&lt;=500,CEILING(D495*0.05,1),IF(D495&lt;=3000,IF(D495*0.04&lt;25,25,CEILING(D495*0.04,1)),IF(D495&lt;=10000,IF(D495*0.03&lt;120,120,CEILING(D495*0.03,1)),IF(D495&lt;=50000,IF(D495*0.02&lt;600,600,CEILING(D495*0.02,1)),IF(D495&lt;=150000,IF(D495*0.01&lt;1000,1000,CEILING(D495*0.01,1)),IF(D495*0.005&lt;1500,1500,CEILING(D495*0.005,1)))))))</f>
        <v>36</v>
      </c>
      <c r="F495" s="14">
        <f>CEILING(D495*0.07,1)</f>
        <v>62</v>
      </c>
      <c r="G495" s="3"/>
      <c r="H495" s="3"/>
    </row>
    <row r="496" spans="1:8" x14ac:dyDescent="0.2">
      <c r="A496" s="13" t="s">
        <v>158</v>
      </c>
      <c r="B496" s="5"/>
      <c r="C496" s="5" t="s">
        <v>230</v>
      </c>
      <c r="D496" s="6">
        <v>450</v>
      </c>
      <c r="E496" s="7">
        <f>IF(D496&lt;=500,CEILING(D496*0.05,1),IF(D496&lt;=3000,IF(D496*0.04&lt;25,25,CEILING(D496*0.04,1)),IF(D496&lt;=10000,IF(D496*0.03&lt;120,120,CEILING(D496*0.03,1)),IF(D496&lt;=50000,IF(D496*0.02&lt;600,600,CEILING(D496*0.02,1)),IF(D496&lt;=150000,IF(D496*0.01&lt;1000,1000,CEILING(D496*0.01,1)),IF(D496*0.005&lt;1500,1500,CEILING(D496*0.005,1)))))))</f>
        <v>23</v>
      </c>
      <c r="F496" s="14">
        <f>CEILING(D496*0.07,1)</f>
        <v>32</v>
      </c>
      <c r="G496" s="3"/>
      <c r="H496" s="3"/>
    </row>
    <row r="497" spans="1:8" x14ac:dyDescent="0.2">
      <c r="A497" s="13" t="s">
        <v>109</v>
      </c>
      <c r="B497" s="5"/>
      <c r="C497" s="5" t="s">
        <v>142</v>
      </c>
      <c r="D497" s="6">
        <v>438</v>
      </c>
      <c r="E497" s="7">
        <f>IF(D497&lt;=500,CEILING(D497*0.05,1),IF(D497&lt;=3000,IF(D497*0.04&lt;25,25,CEILING(D497*0.04,1)),IF(D497&lt;=10000,IF(D497*0.03&lt;120,120,CEILING(D497*0.03,1)),IF(D497&lt;=50000,IF(D497*0.02&lt;600,600,CEILING(D497*0.02,1)),IF(D497&lt;=150000,IF(D497*0.01&lt;1000,1000,CEILING(D497*0.01,1)),IF(D497*0.005&lt;1500,1500,CEILING(D497*0.005,1)))))))</f>
        <v>22</v>
      </c>
      <c r="F497" s="14">
        <f>CEILING(D497*0.07,1)</f>
        <v>31</v>
      </c>
      <c r="G497" s="3"/>
      <c r="H497" s="3"/>
    </row>
    <row r="498" spans="1:8" x14ac:dyDescent="0.2">
      <c r="A498" s="13" t="s">
        <v>1</v>
      </c>
      <c r="B498" s="5"/>
      <c r="C498" s="5" t="s">
        <v>87</v>
      </c>
      <c r="D498" s="6">
        <v>217</v>
      </c>
      <c r="E498" s="7">
        <f>IF(D498&lt;=500,CEILING(D498*0.05,1),IF(D498&lt;=3000,IF(D498*0.04&lt;25,25,CEILING(D498*0.04,1)),IF(D498&lt;=10000,IF(D498*0.03&lt;120,120,CEILING(D498*0.03,1)),IF(D498&lt;=50000,IF(D498*0.02&lt;600,600,CEILING(D498*0.02,1)),IF(D498&lt;=150000,IF(D498*0.01&lt;1000,1000,CEILING(D498*0.01,1)),IF(D498*0.005&lt;1500,1500,CEILING(D498*0.005,1)))))))</f>
        <v>11</v>
      </c>
      <c r="F498" s="14">
        <f>CEILING(D498*0.07,1)</f>
        <v>16</v>
      </c>
      <c r="G498" s="3"/>
      <c r="H498" s="3"/>
    </row>
    <row r="499" spans="1:8" x14ac:dyDescent="0.2">
      <c r="A499" s="13" t="s">
        <v>148</v>
      </c>
      <c r="B499" s="5"/>
      <c r="C499" s="5" t="s">
        <v>231</v>
      </c>
      <c r="D499" s="6">
        <v>580</v>
      </c>
      <c r="E499" s="7">
        <f>IF(D499&lt;=500,CEILING(D499*0.05,1),IF(D499&lt;=3000,IF(D499*0.04&lt;25,25,CEILING(D499*0.04,1)),IF(D499&lt;=10000,IF(D499*0.03&lt;120,120,CEILING(D499*0.03,1)),IF(D499&lt;=50000,IF(D499*0.02&lt;600,600,CEILING(D499*0.02,1)),IF(D499&lt;=150000,IF(D499*0.01&lt;1000,1000,CEILING(D499*0.01,1)),IF(D499*0.005&lt;1500,1500,CEILING(D499*0.005,1)))))))</f>
        <v>25</v>
      </c>
      <c r="F499" s="14">
        <f>CEILING(D499*0.07,1)</f>
        <v>41</v>
      </c>
      <c r="G499" s="3"/>
      <c r="H499" s="3"/>
    </row>
    <row r="500" spans="1:8" x14ac:dyDescent="0.2">
      <c r="A500" s="13" t="s">
        <v>149</v>
      </c>
      <c r="B500" s="5"/>
      <c r="C500" s="5" t="s">
        <v>232</v>
      </c>
      <c r="D500" s="6">
        <v>2313</v>
      </c>
      <c r="E500" s="7">
        <f>IF(D500&lt;=500,CEILING(D500*0.05,1),IF(D500&lt;=3000,IF(D500*0.04&lt;25,25,CEILING(D500*0.04,1)),IF(D500&lt;=10000,IF(D500*0.03&lt;120,120,CEILING(D500*0.03,1)),IF(D500&lt;=50000,IF(D500*0.02&lt;600,600,CEILING(D500*0.02,1)),IF(D500&lt;=150000,IF(D500*0.01&lt;1000,1000,CEILING(D500*0.01,1)),IF(D500*0.005&lt;1500,1500,CEILING(D500*0.005,1)))))))</f>
        <v>93</v>
      </c>
      <c r="F500" s="14">
        <f>CEILING(D500*0.07,1)</f>
        <v>162</v>
      </c>
      <c r="G500" s="3"/>
      <c r="H500" s="3"/>
    </row>
    <row r="501" spans="1:8" x14ac:dyDescent="0.2">
      <c r="A501" s="13" t="s">
        <v>483</v>
      </c>
      <c r="B501" s="5"/>
      <c r="C501" s="5" t="s">
        <v>560</v>
      </c>
      <c r="D501" s="6">
        <v>757</v>
      </c>
      <c r="E501" s="7">
        <f>IF(D501&lt;=500,CEILING(D501*0.05,1),IF(D501&lt;=3000,IF(D501*0.04&lt;25,25,CEILING(D501*0.04,1)),IF(D501&lt;=10000,IF(D501*0.03&lt;120,120,CEILING(D501*0.03,1)),IF(D501&lt;=50000,IF(D501*0.02&lt;600,600,CEILING(D501*0.02,1)),IF(D501&lt;=150000,IF(D501*0.01&lt;1000,1000,CEILING(D501*0.01,1)),IF(D501*0.005&lt;1500,1500,CEILING(D501*0.005,1)))))))</f>
        <v>31</v>
      </c>
      <c r="F501" s="14">
        <f>CEILING(D501*0.07,1)</f>
        <v>53</v>
      </c>
      <c r="G501" s="3"/>
      <c r="H501" s="3"/>
    </row>
    <row r="502" spans="1:8" x14ac:dyDescent="0.2">
      <c r="A502" s="13" t="s">
        <v>482</v>
      </c>
      <c r="B502" s="5"/>
      <c r="C502" s="5" t="s">
        <v>561</v>
      </c>
      <c r="D502" s="6">
        <v>293</v>
      </c>
      <c r="E502" s="7">
        <f>IF(D502&lt;=500,CEILING(D502*0.05,1),IF(D502&lt;=3000,IF(D502*0.04&lt;25,25,CEILING(D502*0.04,1)),IF(D502&lt;=10000,IF(D502*0.03&lt;120,120,CEILING(D502*0.03,1)),IF(D502&lt;=50000,IF(D502*0.02&lt;600,600,CEILING(D502*0.02,1)),IF(D502&lt;=150000,IF(D502*0.01&lt;1000,1000,CEILING(D502*0.01,1)),IF(D502*0.005&lt;1500,1500,CEILING(D502*0.005,1)))))))</f>
        <v>15</v>
      </c>
      <c r="F502" s="14">
        <f>CEILING(D502*0.07,1)</f>
        <v>21</v>
      </c>
      <c r="G502" s="3"/>
      <c r="H502" s="3"/>
    </row>
    <row r="503" spans="1:8" x14ac:dyDescent="0.2">
      <c r="A503" s="13" t="s">
        <v>177</v>
      </c>
      <c r="B503" s="5"/>
      <c r="C503" s="5" t="s">
        <v>177</v>
      </c>
      <c r="D503" s="6">
        <v>3559</v>
      </c>
      <c r="E503" s="7">
        <f>IF(D503&lt;=500,CEILING(D503*0.05,1),IF(D503&lt;=3000,IF(D503*0.04&lt;25,25,CEILING(D503*0.04,1)),IF(D503&lt;=10000,IF(D503*0.03&lt;120,120,CEILING(D503*0.03,1)),IF(D503&lt;=50000,IF(D503*0.02&lt;600,600,CEILING(D503*0.02,1)),IF(D503&lt;=150000,IF(D503*0.01&lt;1000,1000,CEILING(D503*0.01,1)),IF(D503*0.005&lt;1500,1500,CEILING(D503*0.005,1)))))))</f>
        <v>120</v>
      </c>
      <c r="F503" s="14">
        <f>CEILING(D503*0.07,1)</f>
        <v>250</v>
      </c>
      <c r="G503" s="3"/>
      <c r="H503" s="3"/>
    </row>
    <row r="504" spans="1:8" x14ac:dyDescent="0.2">
      <c r="A504" s="13" t="s">
        <v>322</v>
      </c>
      <c r="B504" s="5"/>
      <c r="C504" s="5" t="s">
        <v>365</v>
      </c>
      <c r="D504" s="6">
        <v>579</v>
      </c>
      <c r="E504" s="7">
        <f>IF(D504&lt;=500,CEILING(D504*0.05,1),IF(D504&lt;=3000,IF(D504*0.04&lt;25,25,CEILING(D504*0.04,1)),IF(D504&lt;=10000,IF(D504*0.03&lt;120,120,CEILING(D504*0.03,1)),IF(D504&lt;=50000,IF(D504*0.02&lt;600,600,CEILING(D504*0.02,1)),IF(D504&lt;=150000,IF(D504*0.01&lt;1000,1000,CEILING(D504*0.01,1)),IF(D504*0.005&lt;1500,1500,CEILING(D504*0.005,1)))))))</f>
        <v>25</v>
      </c>
      <c r="F504" s="14">
        <f>CEILING(D504*0.07,1)</f>
        <v>41</v>
      </c>
      <c r="G504" s="3"/>
      <c r="H504" s="3"/>
    </row>
    <row r="505" spans="1:8" x14ac:dyDescent="0.2">
      <c r="A505" s="13" t="s">
        <v>6</v>
      </c>
      <c r="B505" s="5"/>
      <c r="C505" s="5" t="s">
        <v>88</v>
      </c>
      <c r="D505" s="6">
        <v>562</v>
      </c>
      <c r="E505" s="7">
        <f>IF(D505&lt;=500,CEILING(D505*0.05,1),IF(D505&lt;=3000,IF(D505*0.04&lt;25,25,CEILING(D505*0.04,1)),IF(D505&lt;=10000,IF(D505*0.03&lt;120,120,CEILING(D505*0.03,1)),IF(D505&lt;=50000,IF(D505*0.02&lt;600,600,CEILING(D505*0.02,1)),IF(D505&lt;=150000,IF(D505*0.01&lt;1000,1000,CEILING(D505*0.01,1)),IF(D505*0.005&lt;1500,1500,CEILING(D505*0.005,1)))))))</f>
        <v>25</v>
      </c>
      <c r="F505" s="14">
        <f>CEILING(D505*0.07,1)</f>
        <v>40</v>
      </c>
      <c r="G505" s="3"/>
      <c r="H505" s="3"/>
    </row>
    <row r="506" spans="1:8" x14ac:dyDescent="0.2">
      <c r="A506" s="13" t="s">
        <v>148</v>
      </c>
      <c r="B506" s="5"/>
      <c r="C506" s="5" t="s">
        <v>233</v>
      </c>
      <c r="D506" s="6">
        <v>130</v>
      </c>
      <c r="E506" s="7">
        <f>IF(D506&lt;=500,CEILING(D506*0.05,1),IF(D506&lt;=3000,IF(D506*0.04&lt;25,25,CEILING(D506*0.04,1)),IF(D506&lt;=10000,IF(D506*0.03&lt;120,120,CEILING(D506*0.03,1)),IF(D506&lt;=50000,IF(D506*0.02&lt;600,600,CEILING(D506*0.02,1)),IF(D506&lt;=150000,IF(D506*0.01&lt;1000,1000,CEILING(D506*0.01,1)),IF(D506*0.005&lt;1500,1500,CEILING(D506*0.005,1)))))))</f>
        <v>7</v>
      </c>
      <c r="F506" s="14">
        <f>CEILING(D506*0.07,1)</f>
        <v>10</v>
      </c>
      <c r="G506" s="3"/>
      <c r="H506" s="3"/>
    </row>
    <row r="507" spans="1:8" x14ac:dyDescent="0.2">
      <c r="A507" s="13" t="s">
        <v>108</v>
      </c>
      <c r="B507" s="5"/>
      <c r="C507" s="5" t="s">
        <v>143</v>
      </c>
      <c r="D507" s="6">
        <v>230</v>
      </c>
      <c r="E507" s="7">
        <f>IF(D507&lt;=500,CEILING(D507*0.05,1),IF(D507&lt;=3000,IF(D507*0.04&lt;25,25,CEILING(D507*0.04,1)),IF(D507&lt;=10000,IF(D507*0.03&lt;120,120,CEILING(D507*0.03,1)),IF(D507&lt;=50000,IF(D507*0.02&lt;600,600,CEILING(D507*0.02,1)),IF(D507&lt;=150000,IF(D507*0.01&lt;1000,1000,CEILING(D507*0.01,1)),IF(D507*0.005&lt;1500,1500,CEILING(D507*0.005,1)))))))</f>
        <v>12</v>
      </c>
      <c r="F507" s="14">
        <f>CEILING(D507*0.07,1)</f>
        <v>17</v>
      </c>
      <c r="G507" s="3"/>
      <c r="H507" s="3"/>
    </row>
    <row r="508" spans="1:8" x14ac:dyDescent="0.2">
      <c r="A508" s="13" t="s">
        <v>488</v>
      </c>
      <c r="B508" s="5"/>
      <c r="C508" s="5" t="s">
        <v>562</v>
      </c>
      <c r="D508" s="6">
        <v>336</v>
      </c>
      <c r="E508" s="7">
        <f>IF(D508&lt;=500,CEILING(D508*0.05,1),IF(D508&lt;=3000,IF(D508*0.04&lt;25,25,CEILING(D508*0.04,1)),IF(D508&lt;=10000,IF(D508*0.03&lt;120,120,CEILING(D508*0.03,1)),IF(D508&lt;=50000,IF(D508*0.02&lt;600,600,CEILING(D508*0.02,1)),IF(D508&lt;=150000,IF(D508*0.01&lt;1000,1000,CEILING(D508*0.01,1)),IF(D508*0.005&lt;1500,1500,CEILING(D508*0.005,1)))))))</f>
        <v>17</v>
      </c>
      <c r="F508" s="14">
        <f>CEILING(D508*0.07,1)</f>
        <v>24</v>
      </c>
      <c r="G508" s="3"/>
      <c r="H508" s="3"/>
    </row>
    <row r="509" spans="1:8" x14ac:dyDescent="0.2">
      <c r="A509" s="13" t="s">
        <v>482</v>
      </c>
      <c r="B509" s="5"/>
      <c r="C509" s="5" t="s">
        <v>563</v>
      </c>
      <c r="D509" s="6">
        <v>57</v>
      </c>
      <c r="E509" s="7">
        <f>IF(D509&lt;=500,CEILING(D509*0.05,1),IF(D509&lt;=3000,IF(D509*0.04&lt;25,25,CEILING(D509*0.04,1)),IF(D509&lt;=10000,IF(D509*0.03&lt;120,120,CEILING(D509*0.03,1)),IF(D509&lt;=50000,IF(D509*0.02&lt;600,600,CEILING(D509*0.02,1)),IF(D509&lt;=150000,IF(D509*0.01&lt;1000,1000,CEILING(D509*0.01,1)),IF(D509*0.005&lt;1500,1500,CEILING(D509*0.005,1)))))))</f>
        <v>3</v>
      </c>
      <c r="F509" s="14">
        <f>CEILING(D509*0.07,1)</f>
        <v>4</v>
      </c>
      <c r="G509" s="3"/>
      <c r="H509" s="3"/>
    </row>
    <row r="510" spans="1:8" x14ac:dyDescent="0.2">
      <c r="A510" s="13" t="s">
        <v>485</v>
      </c>
      <c r="B510" s="5"/>
      <c r="C510" s="5" t="s">
        <v>564</v>
      </c>
      <c r="D510" s="6">
        <v>344</v>
      </c>
      <c r="E510" s="7">
        <f>IF(D510&lt;=500,CEILING(D510*0.05,1),IF(D510&lt;=3000,IF(D510*0.04&lt;25,25,CEILING(D510*0.04,1)),IF(D510&lt;=10000,IF(D510*0.03&lt;120,120,CEILING(D510*0.03,1)),IF(D510&lt;=50000,IF(D510*0.02&lt;600,600,CEILING(D510*0.02,1)),IF(D510&lt;=150000,IF(D510*0.01&lt;1000,1000,CEILING(D510*0.01,1)),IF(D510*0.005&lt;1500,1500,CEILING(D510*0.005,1)))))))</f>
        <v>18</v>
      </c>
      <c r="F510" s="14">
        <f>CEILING(D510*0.07,1)</f>
        <v>25</v>
      </c>
      <c r="G510" s="3"/>
      <c r="H510" s="3"/>
    </row>
    <row r="511" spans="1:8" x14ac:dyDescent="0.2">
      <c r="A511" s="13" t="s">
        <v>1</v>
      </c>
      <c r="B511" s="5"/>
      <c r="C511" s="5" t="s">
        <v>89</v>
      </c>
      <c r="D511" s="6">
        <v>1406</v>
      </c>
      <c r="E511" s="7">
        <f>IF(D511&lt;=500,CEILING(D511*0.05,1),IF(D511&lt;=3000,IF(D511*0.04&lt;25,25,CEILING(D511*0.04,1)),IF(D511&lt;=10000,IF(D511*0.03&lt;120,120,CEILING(D511*0.03,1)),IF(D511&lt;=50000,IF(D511*0.02&lt;600,600,CEILING(D511*0.02,1)),IF(D511&lt;=150000,IF(D511*0.01&lt;1000,1000,CEILING(D511*0.01,1)),IF(D511*0.005&lt;1500,1500,CEILING(D511*0.005,1)))))))</f>
        <v>57</v>
      </c>
      <c r="F511" s="14">
        <f>CEILING(D511*0.07,1)</f>
        <v>99</v>
      </c>
      <c r="G511" s="3"/>
      <c r="H511" s="3"/>
    </row>
    <row r="512" spans="1:8" x14ac:dyDescent="0.2">
      <c r="A512" s="13" t="s">
        <v>381</v>
      </c>
      <c r="B512" s="5"/>
      <c r="C512" s="5" t="s">
        <v>465</v>
      </c>
      <c r="D512" s="6">
        <v>322</v>
      </c>
      <c r="E512" s="7">
        <f>IF(D512&lt;=500,CEILING(D512*0.05,1),IF(D512&lt;=3000,IF(D512*0.04&lt;25,25,CEILING(D512*0.04,1)),IF(D512&lt;=10000,IF(D512*0.03&lt;120,120,CEILING(D512*0.03,1)),IF(D512&lt;=50000,IF(D512*0.02&lt;600,600,CEILING(D512*0.02,1)),IF(D512&lt;=150000,IF(D512*0.01&lt;1000,1000,CEILING(D512*0.01,1)),IF(D512*0.005&lt;1500,1500,CEILING(D512*0.005,1)))))))</f>
        <v>17</v>
      </c>
      <c r="F512" s="14">
        <f>CEILING(D512*0.07,1)</f>
        <v>23</v>
      </c>
      <c r="G512" s="3"/>
      <c r="H512" s="3"/>
    </row>
    <row r="513" spans="1:8" x14ac:dyDescent="0.2">
      <c r="A513" s="13" t="s">
        <v>379</v>
      </c>
      <c r="B513" s="5"/>
      <c r="C513" s="5" t="s">
        <v>466</v>
      </c>
      <c r="D513" s="6">
        <v>224</v>
      </c>
      <c r="E513" s="7">
        <f>IF(D513&lt;=500,CEILING(D513*0.05,1),IF(D513&lt;=3000,IF(D513*0.04&lt;25,25,CEILING(D513*0.04,1)),IF(D513&lt;=10000,IF(D513*0.03&lt;120,120,CEILING(D513*0.03,1)),IF(D513&lt;=50000,IF(D513*0.02&lt;600,600,CEILING(D513*0.02,1)),IF(D513&lt;=150000,IF(D513*0.01&lt;1000,1000,CEILING(D513*0.01,1)),IF(D513*0.005&lt;1500,1500,CEILING(D513*0.005,1)))))))</f>
        <v>12</v>
      </c>
      <c r="F513" s="14">
        <f>CEILING(D513*0.07,1)</f>
        <v>16</v>
      </c>
      <c r="G513" s="3"/>
      <c r="H513" s="3"/>
    </row>
    <row r="514" spans="1:8" x14ac:dyDescent="0.2">
      <c r="A514" s="13" t="s">
        <v>379</v>
      </c>
      <c r="B514" s="5"/>
      <c r="C514" s="5" t="s">
        <v>467</v>
      </c>
      <c r="D514" s="6">
        <v>849</v>
      </c>
      <c r="E514" s="7">
        <f>IF(D514&lt;=500,CEILING(D514*0.05,1),IF(D514&lt;=3000,IF(D514*0.04&lt;25,25,CEILING(D514*0.04,1)),IF(D514&lt;=10000,IF(D514*0.03&lt;120,120,CEILING(D514*0.03,1)),IF(D514&lt;=50000,IF(D514*0.02&lt;600,600,CEILING(D514*0.02,1)),IF(D514&lt;=150000,IF(D514*0.01&lt;1000,1000,CEILING(D514*0.01,1)),IF(D514*0.005&lt;1500,1500,CEILING(D514*0.005,1)))))))</f>
        <v>34</v>
      </c>
      <c r="F514" s="14">
        <f>CEILING(D514*0.07,1)</f>
        <v>60</v>
      </c>
      <c r="G514" s="3"/>
      <c r="H514" s="3"/>
    </row>
    <row r="515" spans="1:8" x14ac:dyDescent="0.2">
      <c r="A515" s="13" t="s">
        <v>46</v>
      </c>
      <c r="B515" s="5"/>
      <c r="C515" s="5" t="s">
        <v>90</v>
      </c>
      <c r="D515" s="6">
        <v>883</v>
      </c>
      <c r="E515" s="7">
        <f>IF(D515&lt;=500,CEILING(D515*0.05,1),IF(D515&lt;=3000,IF(D515*0.04&lt;25,25,CEILING(D515*0.04,1)),IF(D515&lt;=10000,IF(D515*0.03&lt;120,120,CEILING(D515*0.03,1)),IF(D515&lt;=50000,IF(D515*0.02&lt;600,600,CEILING(D515*0.02,1)),IF(D515&lt;=150000,IF(D515*0.01&lt;1000,1000,CEILING(D515*0.01,1)),IF(D515*0.005&lt;1500,1500,CEILING(D515*0.005,1)))))))</f>
        <v>36</v>
      </c>
      <c r="F515" s="14">
        <f>CEILING(D515*0.07,1)</f>
        <v>62</v>
      </c>
      <c r="G515" s="3"/>
      <c r="H515" s="3"/>
    </row>
    <row r="516" spans="1:8" x14ac:dyDescent="0.2">
      <c r="A516" s="13" t="s">
        <v>322</v>
      </c>
      <c r="B516" s="5"/>
      <c r="C516" s="5" t="s">
        <v>366</v>
      </c>
      <c r="D516" s="6">
        <v>415</v>
      </c>
      <c r="E516" s="7">
        <f>IF(D516&lt;=500,CEILING(D516*0.05,1),IF(D516&lt;=3000,IF(D516*0.04&lt;25,25,CEILING(D516*0.04,1)),IF(D516&lt;=10000,IF(D516*0.03&lt;120,120,CEILING(D516*0.03,1)),IF(D516&lt;=50000,IF(D516*0.02&lt;600,600,CEILING(D516*0.02,1)),IF(D516&lt;=150000,IF(D516*0.01&lt;1000,1000,CEILING(D516*0.01,1)),IF(D516*0.005&lt;1500,1500,CEILING(D516*0.005,1)))))))</f>
        <v>21</v>
      </c>
      <c r="F516" s="14">
        <f>CEILING(D516*0.07,1)</f>
        <v>30</v>
      </c>
      <c r="G516" s="3"/>
      <c r="H516" s="3"/>
    </row>
    <row r="517" spans="1:8" x14ac:dyDescent="0.2">
      <c r="A517" s="13" t="s">
        <v>482</v>
      </c>
      <c r="B517" s="5"/>
      <c r="C517" s="5" t="s">
        <v>482</v>
      </c>
      <c r="D517" s="6">
        <v>34467</v>
      </c>
      <c r="E517" s="7">
        <f>IF(D517&lt;=500,CEILING(D517*0.05,1),IF(D517&lt;=3000,IF(D517*0.04&lt;25,25,CEILING(D517*0.04,1)),IF(D517&lt;=10000,IF(D517*0.03&lt;120,120,CEILING(D517*0.03,1)),IF(D517&lt;=50000,IF(D517*0.02&lt;600,600,CEILING(D517*0.02,1)),IF(D517&lt;=150000,IF(D517*0.01&lt;1000,1000,CEILING(D517*0.01,1)),IF(D517*0.005&lt;1500,1500,CEILING(D517*0.005,1)))))))</f>
        <v>690</v>
      </c>
      <c r="F517" s="14">
        <f>CEILING(D517*0.07,1)</f>
        <v>2413</v>
      </c>
      <c r="G517" s="3"/>
      <c r="H517" s="3"/>
    </row>
    <row r="518" spans="1:8" x14ac:dyDescent="0.2">
      <c r="A518" s="13" t="s">
        <v>291</v>
      </c>
      <c r="B518" s="5"/>
      <c r="C518" s="5" t="s">
        <v>305</v>
      </c>
      <c r="D518" s="6">
        <v>173</v>
      </c>
      <c r="E518" s="7">
        <f>IF(D518&lt;=500,CEILING(D518*0.05,1),IF(D518&lt;=3000,IF(D518*0.04&lt;25,25,CEILING(D518*0.04,1)),IF(D518&lt;=10000,IF(D518*0.03&lt;120,120,CEILING(D518*0.03,1)),IF(D518&lt;=50000,IF(D518*0.02&lt;600,600,CEILING(D518*0.02,1)),IF(D518&lt;=150000,IF(D518*0.01&lt;1000,1000,CEILING(D518*0.01,1)),IF(D518*0.005&lt;1500,1500,CEILING(D518*0.005,1)))))))</f>
        <v>9</v>
      </c>
      <c r="F518" s="14">
        <f>CEILING(D518*0.07,1)</f>
        <v>13</v>
      </c>
      <c r="G518" s="3"/>
      <c r="H518" s="3"/>
    </row>
    <row r="519" spans="1:8" x14ac:dyDescent="0.2">
      <c r="A519" s="13" t="s">
        <v>3</v>
      </c>
      <c r="B519" s="5"/>
      <c r="C519" s="5" t="s">
        <v>91</v>
      </c>
      <c r="D519" s="6">
        <v>857</v>
      </c>
      <c r="E519" s="7">
        <f>IF(D519&lt;=500,CEILING(D519*0.05,1),IF(D519&lt;=3000,IF(D519*0.04&lt;25,25,CEILING(D519*0.04,1)),IF(D519&lt;=10000,IF(D519*0.03&lt;120,120,CEILING(D519*0.03,1)),IF(D519&lt;=50000,IF(D519*0.02&lt;600,600,CEILING(D519*0.02,1)),IF(D519&lt;=150000,IF(D519*0.01&lt;1000,1000,CEILING(D519*0.01,1)),IF(D519*0.005&lt;1500,1500,CEILING(D519*0.005,1)))))))</f>
        <v>35</v>
      </c>
      <c r="F519" s="14">
        <f>CEILING(D519*0.07,1)</f>
        <v>60</v>
      </c>
      <c r="G519" s="3"/>
      <c r="H519" s="3"/>
    </row>
    <row r="520" spans="1:8" x14ac:dyDescent="0.2">
      <c r="A520" s="13" t="s">
        <v>248</v>
      </c>
      <c r="B520" s="5"/>
      <c r="C520" s="5" t="s">
        <v>306</v>
      </c>
      <c r="D520" s="6">
        <v>125</v>
      </c>
      <c r="E520" s="7">
        <f>IF(D520&lt;=500,CEILING(D520*0.05,1),IF(D520&lt;=3000,IF(D520*0.04&lt;25,25,CEILING(D520*0.04,1)),IF(D520&lt;=10000,IF(D520*0.03&lt;120,120,CEILING(D520*0.03,1)),IF(D520&lt;=50000,IF(D520*0.02&lt;600,600,CEILING(D520*0.02,1)),IF(D520&lt;=150000,IF(D520*0.01&lt;1000,1000,CEILING(D520*0.01,1)),IF(D520*0.005&lt;1500,1500,CEILING(D520*0.005,1)))))))</f>
        <v>7</v>
      </c>
      <c r="F520" s="14">
        <f>CEILING(D520*0.07,1)</f>
        <v>9</v>
      </c>
      <c r="G520" s="3"/>
      <c r="H520" s="3"/>
    </row>
    <row r="521" spans="1:8" x14ac:dyDescent="0.2">
      <c r="A521" s="13" t="s">
        <v>319</v>
      </c>
      <c r="B521" s="5"/>
      <c r="C521" s="5" t="s">
        <v>367</v>
      </c>
      <c r="D521" s="6">
        <v>305</v>
      </c>
      <c r="E521" s="7">
        <f>IF(D521&lt;=500,CEILING(D521*0.05,1),IF(D521&lt;=3000,IF(D521*0.04&lt;25,25,CEILING(D521*0.04,1)),IF(D521&lt;=10000,IF(D521*0.03&lt;120,120,CEILING(D521*0.03,1)),IF(D521&lt;=50000,IF(D521*0.02&lt;600,600,CEILING(D521*0.02,1)),IF(D521&lt;=150000,IF(D521*0.01&lt;1000,1000,CEILING(D521*0.01,1)),IF(D521*0.005&lt;1500,1500,CEILING(D521*0.005,1)))))))</f>
        <v>16</v>
      </c>
      <c r="F521" s="14">
        <f>CEILING(D521*0.07,1)</f>
        <v>22</v>
      </c>
      <c r="G521" s="3"/>
      <c r="H521" s="3"/>
    </row>
    <row r="522" spans="1:8" x14ac:dyDescent="0.2">
      <c r="A522" s="13" t="s">
        <v>381</v>
      </c>
      <c r="B522" s="5"/>
      <c r="C522" s="5" t="s">
        <v>468</v>
      </c>
      <c r="D522" s="6">
        <v>238</v>
      </c>
      <c r="E522" s="7">
        <f>IF(D522&lt;=500,CEILING(D522*0.05,1),IF(D522&lt;=3000,IF(D522*0.04&lt;25,25,CEILING(D522*0.04,1)),IF(D522&lt;=10000,IF(D522*0.03&lt;120,120,CEILING(D522*0.03,1)),IF(D522&lt;=50000,IF(D522*0.02&lt;600,600,CEILING(D522*0.02,1)),IF(D522&lt;=150000,IF(D522*0.01&lt;1000,1000,CEILING(D522*0.01,1)),IF(D522*0.005&lt;1500,1500,CEILING(D522*0.005,1)))))))</f>
        <v>12</v>
      </c>
      <c r="F522" s="14">
        <f>CEILING(D522*0.07,1)</f>
        <v>17</v>
      </c>
      <c r="G522" s="3"/>
      <c r="H522" s="3"/>
    </row>
    <row r="523" spans="1:8" x14ac:dyDescent="0.2">
      <c r="A523" s="13" t="s">
        <v>6</v>
      </c>
      <c r="B523" s="5"/>
      <c r="C523" s="5" t="s">
        <v>6</v>
      </c>
      <c r="D523" s="6">
        <v>5132</v>
      </c>
      <c r="E523" s="7">
        <f>IF(D523&lt;=500,CEILING(D523*0.05,1),IF(D523&lt;=3000,IF(D523*0.04&lt;25,25,CEILING(D523*0.04,1)),IF(D523&lt;=10000,IF(D523*0.03&lt;120,120,CEILING(D523*0.03,1)),IF(D523&lt;=50000,IF(D523*0.02&lt;600,600,CEILING(D523*0.02,1)),IF(D523&lt;=150000,IF(D523*0.01&lt;1000,1000,CEILING(D523*0.01,1)),IF(D523*0.005&lt;1500,1500,CEILING(D523*0.005,1)))))))</f>
        <v>154</v>
      </c>
      <c r="F523" s="14">
        <f>CEILING(D523*0.07,1)</f>
        <v>360</v>
      </c>
      <c r="G523" s="3"/>
      <c r="H523" s="3"/>
    </row>
    <row r="524" spans="1:8" x14ac:dyDescent="0.2">
      <c r="A524" s="13" t="s">
        <v>380</v>
      </c>
      <c r="B524" s="5"/>
      <c r="C524" s="5" t="s">
        <v>469</v>
      </c>
      <c r="D524" s="6">
        <v>195</v>
      </c>
      <c r="E524" s="7">
        <f>IF(D524&lt;=500,CEILING(D524*0.05,1),IF(D524&lt;=3000,IF(D524*0.04&lt;25,25,CEILING(D524*0.04,1)),IF(D524&lt;=10000,IF(D524*0.03&lt;120,120,CEILING(D524*0.03,1)),IF(D524&lt;=50000,IF(D524*0.02&lt;600,600,CEILING(D524*0.02,1)),IF(D524&lt;=150000,IF(D524*0.01&lt;1000,1000,CEILING(D524*0.01,1)),IF(D524*0.005&lt;1500,1500,CEILING(D524*0.005,1)))))))</f>
        <v>10</v>
      </c>
      <c r="F524" s="14">
        <f>CEILING(D524*0.07,1)</f>
        <v>14</v>
      </c>
      <c r="G524" s="3"/>
      <c r="H524" s="3"/>
    </row>
    <row r="525" spans="1:8" x14ac:dyDescent="0.2">
      <c r="A525" s="13" t="s">
        <v>487</v>
      </c>
      <c r="B525" s="5"/>
      <c r="C525" s="5" t="s">
        <v>565</v>
      </c>
      <c r="D525" s="6">
        <v>70</v>
      </c>
      <c r="E525" s="7">
        <f>IF(D525&lt;=500,CEILING(D525*0.05,1),IF(D525&lt;=3000,IF(D525*0.04&lt;25,25,CEILING(D525*0.04,1)),IF(D525&lt;=10000,IF(D525*0.03&lt;120,120,CEILING(D525*0.03,1)),IF(D525&lt;=50000,IF(D525*0.02&lt;600,600,CEILING(D525*0.02,1)),IF(D525&lt;=150000,IF(D525*0.01&lt;1000,1000,CEILING(D525*0.01,1)),IF(D525*0.005&lt;1500,1500,CEILING(D525*0.005,1)))))))</f>
        <v>4</v>
      </c>
      <c r="F525" s="14">
        <f>CEILING(D525*0.07,1)</f>
        <v>5</v>
      </c>
      <c r="G525" s="3"/>
      <c r="H525" s="3"/>
    </row>
    <row r="526" spans="1:8" x14ac:dyDescent="0.2">
      <c r="A526" s="13" t="s">
        <v>149</v>
      </c>
      <c r="B526" s="5"/>
      <c r="C526" s="5" t="s">
        <v>234</v>
      </c>
      <c r="D526" s="6">
        <v>320</v>
      </c>
      <c r="E526" s="7">
        <f>IF(D526&lt;=500,CEILING(D526*0.05,1),IF(D526&lt;=3000,IF(D526*0.04&lt;25,25,CEILING(D526*0.04,1)),IF(D526&lt;=10000,IF(D526*0.03&lt;120,120,CEILING(D526*0.03,1)),IF(D526&lt;=50000,IF(D526*0.02&lt;600,600,CEILING(D526*0.02,1)),IF(D526&lt;=150000,IF(D526*0.01&lt;1000,1000,CEILING(D526*0.01,1)),IF(D526*0.005&lt;1500,1500,CEILING(D526*0.005,1)))))))</f>
        <v>16</v>
      </c>
      <c r="F526" s="14">
        <f>CEILING(D526*0.07,1)</f>
        <v>23</v>
      </c>
      <c r="G526" s="3"/>
      <c r="H526" s="3"/>
    </row>
    <row r="527" spans="1:8" x14ac:dyDescent="0.2">
      <c r="A527" s="13" t="s">
        <v>379</v>
      </c>
      <c r="B527" s="5"/>
      <c r="C527" s="5" t="s">
        <v>470</v>
      </c>
      <c r="D527" s="6">
        <v>312</v>
      </c>
      <c r="E527" s="7">
        <f>IF(D527&lt;=500,CEILING(D527*0.05,1),IF(D527&lt;=3000,IF(D527*0.04&lt;25,25,CEILING(D527*0.04,1)),IF(D527&lt;=10000,IF(D527*0.03&lt;120,120,CEILING(D527*0.03,1)),IF(D527&lt;=50000,IF(D527*0.02&lt;600,600,CEILING(D527*0.02,1)),IF(D527&lt;=150000,IF(D527*0.01&lt;1000,1000,CEILING(D527*0.01,1)),IF(D527*0.005&lt;1500,1500,CEILING(D527*0.005,1)))))))</f>
        <v>16</v>
      </c>
      <c r="F527" s="14">
        <f>CEILING(D527*0.07,1)</f>
        <v>22</v>
      </c>
      <c r="G527" s="3"/>
      <c r="H527" s="3"/>
    </row>
    <row r="528" spans="1:8" x14ac:dyDescent="0.2">
      <c r="A528" s="13" t="s">
        <v>158</v>
      </c>
      <c r="B528" s="5"/>
      <c r="C528" s="5" t="s">
        <v>158</v>
      </c>
      <c r="D528" s="6">
        <v>8349</v>
      </c>
      <c r="E528" s="7">
        <f>IF(D528&lt;=500,CEILING(D528*0.05,1),IF(D528&lt;=3000,IF(D528*0.04&lt;25,25,CEILING(D528*0.04,1)),IF(D528&lt;=10000,IF(D528*0.03&lt;120,120,CEILING(D528*0.03,1)),IF(D528&lt;=50000,IF(D528*0.02&lt;600,600,CEILING(D528*0.02,1)),IF(D528&lt;=150000,IF(D528*0.01&lt;1000,1000,CEILING(D528*0.01,1)),IF(D528*0.005&lt;1500,1500,CEILING(D528*0.005,1)))))))</f>
        <v>251</v>
      </c>
      <c r="F528" s="14">
        <f>CEILING(D528*0.07,1)</f>
        <v>585</v>
      </c>
      <c r="G528" s="3"/>
      <c r="H528" s="3"/>
    </row>
    <row r="529" spans="1:8" x14ac:dyDescent="0.2">
      <c r="A529" s="13" t="s">
        <v>379</v>
      </c>
      <c r="B529" s="5"/>
      <c r="C529" s="5" t="s">
        <v>471</v>
      </c>
      <c r="D529" s="6">
        <v>77</v>
      </c>
      <c r="E529" s="7">
        <f>IF(D529&lt;=500,CEILING(D529*0.05,1),IF(D529&lt;=3000,IF(D529*0.04&lt;25,25,CEILING(D529*0.04,1)),IF(D529&lt;=10000,IF(D529*0.03&lt;120,120,CEILING(D529*0.03,1)),IF(D529&lt;=50000,IF(D529*0.02&lt;600,600,CEILING(D529*0.02,1)),IF(D529&lt;=150000,IF(D529*0.01&lt;1000,1000,CEILING(D529*0.01,1)),IF(D529*0.005&lt;1500,1500,CEILING(D529*0.005,1)))))))</f>
        <v>4</v>
      </c>
      <c r="F529" s="14">
        <f>CEILING(D529*0.07,1)</f>
        <v>6</v>
      </c>
      <c r="G529" s="3"/>
      <c r="H529" s="3"/>
    </row>
    <row r="530" spans="1:8" x14ac:dyDescent="0.2">
      <c r="A530" s="13" t="s">
        <v>487</v>
      </c>
      <c r="B530" s="5"/>
      <c r="C530" s="5" t="s">
        <v>566</v>
      </c>
      <c r="D530" s="6">
        <v>783</v>
      </c>
      <c r="E530" s="7">
        <f>IF(D530&lt;=500,CEILING(D530*0.05,1),IF(D530&lt;=3000,IF(D530*0.04&lt;25,25,CEILING(D530*0.04,1)),IF(D530&lt;=10000,IF(D530*0.03&lt;120,120,CEILING(D530*0.03,1)),IF(D530&lt;=50000,IF(D530*0.02&lt;600,600,CEILING(D530*0.02,1)),IF(D530&lt;=150000,IF(D530*0.01&lt;1000,1000,CEILING(D530*0.01,1)),IF(D530*0.005&lt;1500,1500,CEILING(D530*0.005,1)))))))</f>
        <v>32</v>
      </c>
      <c r="F530" s="14">
        <f>CEILING(D530*0.07,1)</f>
        <v>55</v>
      </c>
      <c r="G530" s="3"/>
      <c r="H530" s="3"/>
    </row>
    <row r="531" spans="1:8" x14ac:dyDescent="0.2">
      <c r="A531" s="13" t="s">
        <v>482</v>
      </c>
      <c r="B531" s="5"/>
      <c r="C531" s="5" t="s">
        <v>567</v>
      </c>
      <c r="D531" s="6">
        <v>274</v>
      </c>
      <c r="E531" s="7">
        <f>IF(D531&lt;=500,CEILING(D531*0.05,1),IF(D531&lt;=3000,IF(D531*0.04&lt;25,25,CEILING(D531*0.04,1)),IF(D531&lt;=10000,IF(D531*0.03&lt;120,120,CEILING(D531*0.03,1)),IF(D531&lt;=50000,IF(D531*0.02&lt;600,600,CEILING(D531*0.02,1)),IF(D531&lt;=150000,IF(D531*0.01&lt;1000,1000,CEILING(D531*0.01,1)),IF(D531*0.005&lt;1500,1500,CEILING(D531*0.005,1)))))))</f>
        <v>14</v>
      </c>
      <c r="F531" s="14">
        <f>CEILING(D531*0.07,1)</f>
        <v>20</v>
      </c>
      <c r="G531" s="3"/>
      <c r="H531" s="3"/>
    </row>
    <row r="532" spans="1:8" x14ac:dyDescent="0.2">
      <c r="A532" s="13" t="s">
        <v>319</v>
      </c>
      <c r="B532" s="5"/>
      <c r="C532" s="5" t="s">
        <v>368</v>
      </c>
      <c r="D532" s="6">
        <v>125</v>
      </c>
      <c r="E532" s="7">
        <f>IF(D532&lt;=500,CEILING(D532*0.05,1),IF(D532&lt;=3000,IF(D532*0.04&lt;25,25,CEILING(D532*0.04,1)),IF(D532&lt;=10000,IF(D532*0.03&lt;120,120,CEILING(D532*0.03,1)),IF(D532&lt;=50000,IF(D532*0.02&lt;600,600,CEILING(D532*0.02,1)),IF(D532&lt;=150000,IF(D532*0.01&lt;1000,1000,CEILING(D532*0.01,1)),IF(D532*0.005&lt;1500,1500,CEILING(D532*0.005,1)))))))</f>
        <v>7</v>
      </c>
      <c r="F532" s="14">
        <f>CEILING(D532*0.07,1)</f>
        <v>9</v>
      </c>
      <c r="G532" s="3"/>
      <c r="H532" s="3"/>
    </row>
    <row r="533" spans="1:8" x14ac:dyDescent="0.2">
      <c r="A533" s="13" t="s">
        <v>3</v>
      </c>
      <c r="B533" s="5"/>
      <c r="C533" s="5" t="s">
        <v>3</v>
      </c>
      <c r="D533" s="6">
        <v>8006</v>
      </c>
      <c r="E533" s="7">
        <f>IF(D533&lt;=500,CEILING(D533*0.05,1),IF(D533&lt;=3000,IF(D533*0.04&lt;25,25,CEILING(D533*0.04,1)),IF(D533&lt;=10000,IF(D533*0.03&lt;120,120,CEILING(D533*0.03,1)),IF(D533&lt;=50000,IF(D533*0.02&lt;600,600,CEILING(D533*0.02,1)),IF(D533&lt;=150000,IF(D533*0.01&lt;1000,1000,CEILING(D533*0.01,1)),IF(D533*0.005&lt;1500,1500,CEILING(D533*0.005,1)))))))</f>
        <v>241</v>
      </c>
      <c r="F533" s="14">
        <f>CEILING(D533*0.07,1)</f>
        <v>561</v>
      </c>
      <c r="G533" s="3"/>
      <c r="H533" s="3"/>
    </row>
    <row r="534" spans="1:8" x14ac:dyDescent="0.2">
      <c r="A534" s="13" t="s">
        <v>148</v>
      </c>
      <c r="B534" s="5"/>
      <c r="C534" s="5" t="s">
        <v>235</v>
      </c>
      <c r="D534" s="6">
        <v>64</v>
      </c>
      <c r="E534" s="7">
        <f>IF(D534&lt;=500,CEILING(D534*0.05,1),IF(D534&lt;=3000,IF(D534*0.04&lt;25,25,CEILING(D534*0.04,1)),IF(D534&lt;=10000,IF(D534*0.03&lt;120,120,CEILING(D534*0.03,1)),IF(D534&lt;=50000,IF(D534*0.02&lt;600,600,CEILING(D534*0.02,1)),IF(D534&lt;=150000,IF(D534*0.01&lt;1000,1000,CEILING(D534*0.01,1)),IF(D534*0.005&lt;1500,1500,CEILING(D534*0.005,1)))))))</f>
        <v>4</v>
      </c>
      <c r="F534" s="14">
        <f>CEILING(D534*0.07,1)</f>
        <v>5</v>
      </c>
      <c r="G534" s="3"/>
      <c r="H534" s="3"/>
    </row>
    <row r="535" spans="1:8" x14ac:dyDescent="0.2">
      <c r="A535" s="13" t="s">
        <v>319</v>
      </c>
      <c r="B535" s="5"/>
      <c r="C535" s="5" t="s">
        <v>235</v>
      </c>
      <c r="D535" s="6">
        <v>91</v>
      </c>
      <c r="E535" s="7">
        <f>IF(D535&lt;=500,CEILING(D535*0.05,1),IF(D535&lt;=3000,IF(D535*0.04&lt;25,25,CEILING(D535*0.04,1)),IF(D535&lt;=10000,IF(D535*0.03&lt;120,120,CEILING(D535*0.03,1)),IF(D535&lt;=50000,IF(D535*0.02&lt;600,600,CEILING(D535*0.02,1)),IF(D535&lt;=150000,IF(D535*0.01&lt;1000,1000,CEILING(D535*0.01,1)),IF(D535*0.005&lt;1500,1500,CEILING(D535*0.005,1)))))))</f>
        <v>5</v>
      </c>
      <c r="F535" s="14">
        <f>CEILING(D535*0.07,1)</f>
        <v>7</v>
      </c>
      <c r="G535" s="3"/>
      <c r="H535" s="3"/>
    </row>
    <row r="536" spans="1:8" x14ac:dyDescent="0.2">
      <c r="A536" s="13" t="s">
        <v>379</v>
      </c>
      <c r="B536" s="5"/>
      <c r="C536" s="5" t="s">
        <v>472</v>
      </c>
      <c r="D536" s="6">
        <v>94</v>
      </c>
      <c r="E536" s="7">
        <f>IF(D536&lt;=500,CEILING(D536*0.05,1),IF(D536&lt;=3000,IF(D536*0.04&lt;25,25,CEILING(D536*0.04,1)),IF(D536&lt;=10000,IF(D536*0.03&lt;120,120,CEILING(D536*0.03,1)),IF(D536&lt;=50000,IF(D536*0.02&lt;600,600,CEILING(D536*0.02,1)),IF(D536&lt;=150000,IF(D536*0.01&lt;1000,1000,CEILING(D536*0.01,1)),IF(D536*0.005&lt;1500,1500,CEILING(D536*0.005,1)))))))</f>
        <v>5</v>
      </c>
      <c r="F536" s="14">
        <f>CEILING(D536*0.07,1)</f>
        <v>7</v>
      </c>
      <c r="G536" s="3"/>
      <c r="H536" s="3"/>
    </row>
    <row r="537" spans="1:8" x14ac:dyDescent="0.2">
      <c r="A537" s="13" t="s">
        <v>379</v>
      </c>
      <c r="B537" s="5"/>
      <c r="C537" s="5" t="s">
        <v>473</v>
      </c>
      <c r="D537" s="6">
        <v>61</v>
      </c>
      <c r="E537" s="7">
        <f>IF(D537&lt;=500,CEILING(D537*0.05,1),IF(D537&lt;=3000,IF(D537*0.04&lt;25,25,CEILING(D537*0.04,1)),IF(D537&lt;=10000,IF(D537*0.03&lt;120,120,CEILING(D537*0.03,1)),IF(D537&lt;=50000,IF(D537*0.02&lt;600,600,CEILING(D537*0.02,1)),IF(D537&lt;=150000,IF(D537*0.01&lt;1000,1000,CEILING(D537*0.01,1)),IF(D537*0.005&lt;1500,1500,CEILING(D537*0.005,1)))))))</f>
        <v>4</v>
      </c>
      <c r="F537" s="14">
        <f>CEILING(D537*0.07,1)</f>
        <v>5</v>
      </c>
      <c r="G537" s="3"/>
      <c r="H537" s="3"/>
    </row>
    <row r="538" spans="1:8" x14ac:dyDescent="0.2">
      <c r="A538" s="13" t="s">
        <v>1</v>
      </c>
      <c r="B538" s="5"/>
      <c r="C538" s="5" t="s">
        <v>92</v>
      </c>
      <c r="D538" s="6">
        <v>492</v>
      </c>
      <c r="E538" s="7">
        <f>IF(D538&lt;=500,CEILING(D538*0.05,1),IF(D538&lt;=3000,IF(D538*0.04&lt;25,25,CEILING(D538*0.04,1)),IF(D538&lt;=10000,IF(D538*0.03&lt;120,120,CEILING(D538*0.03,1)),IF(D538&lt;=50000,IF(D538*0.02&lt;600,600,CEILING(D538*0.02,1)),IF(D538&lt;=150000,IF(D538*0.01&lt;1000,1000,CEILING(D538*0.01,1)),IF(D538*0.005&lt;1500,1500,CEILING(D538*0.005,1)))))))</f>
        <v>25</v>
      </c>
      <c r="F538" s="14">
        <f>CEILING(D538*0.07,1)</f>
        <v>35</v>
      </c>
      <c r="G538" s="3"/>
      <c r="H538" s="3"/>
    </row>
    <row r="539" spans="1:8" x14ac:dyDescent="0.2">
      <c r="A539" s="13" t="s">
        <v>482</v>
      </c>
      <c r="B539" s="5"/>
      <c r="C539" s="5" t="s">
        <v>568</v>
      </c>
      <c r="D539" s="6">
        <v>378</v>
      </c>
      <c r="E539" s="7">
        <f>IF(D539&lt;=500,CEILING(D539*0.05,1),IF(D539&lt;=3000,IF(D539*0.04&lt;25,25,CEILING(D539*0.04,1)),IF(D539&lt;=10000,IF(D539*0.03&lt;120,120,CEILING(D539*0.03,1)),IF(D539&lt;=50000,IF(D539*0.02&lt;600,600,CEILING(D539*0.02,1)),IF(D539&lt;=150000,IF(D539*0.01&lt;1000,1000,CEILING(D539*0.01,1)),IF(D539*0.005&lt;1500,1500,CEILING(D539*0.005,1)))))))</f>
        <v>19</v>
      </c>
      <c r="F539" s="14">
        <f>CEILING(D539*0.07,1)</f>
        <v>27</v>
      </c>
      <c r="G539" s="3"/>
      <c r="H539" s="3"/>
    </row>
    <row r="540" spans="1:8" x14ac:dyDescent="0.2">
      <c r="A540" s="13" t="s">
        <v>381</v>
      </c>
      <c r="B540" s="5"/>
      <c r="C540" s="5" t="s">
        <v>474</v>
      </c>
      <c r="D540" s="6">
        <v>114</v>
      </c>
      <c r="E540" s="7">
        <f>IF(D540&lt;=500,CEILING(D540*0.05,1),IF(D540&lt;=3000,IF(D540*0.04&lt;25,25,CEILING(D540*0.04,1)),IF(D540&lt;=10000,IF(D540*0.03&lt;120,120,CEILING(D540*0.03,1)),IF(D540&lt;=50000,IF(D540*0.02&lt;600,600,CEILING(D540*0.02,1)),IF(D540&lt;=150000,IF(D540*0.01&lt;1000,1000,CEILING(D540*0.01,1)),IF(D540*0.005&lt;1500,1500,CEILING(D540*0.005,1)))))))</f>
        <v>6</v>
      </c>
      <c r="F540" s="14">
        <f>CEILING(D540*0.07,1)</f>
        <v>8</v>
      </c>
      <c r="G540" s="3"/>
      <c r="H540" s="3"/>
    </row>
    <row r="541" spans="1:8" x14ac:dyDescent="0.2">
      <c r="A541" s="13" t="s">
        <v>381</v>
      </c>
      <c r="B541" s="5"/>
      <c r="C541" s="5" t="s">
        <v>475</v>
      </c>
      <c r="D541" s="6">
        <v>122</v>
      </c>
      <c r="E541" s="7">
        <f>IF(D541&lt;=500,CEILING(D541*0.05,1),IF(D541&lt;=3000,IF(D541*0.04&lt;25,25,CEILING(D541*0.04,1)),IF(D541&lt;=10000,IF(D541*0.03&lt;120,120,CEILING(D541*0.03,1)),IF(D541&lt;=50000,IF(D541*0.02&lt;600,600,CEILING(D541*0.02,1)),IF(D541&lt;=150000,IF(D541*0.01&lt;1000,1000,CEILING(D541*0.01,1)),IF(D541*0.005&lt;1500,1500,CEILING(D541*0.005,1)))))))</f>
        <v>7</v>
      </c>
      <c r="F541" s="14">
        <f>CEILING(D541*0.07,1)</f>
        <v>9</v>
      </c>
      <c r="G541" s="3"/>
      <c r="H541" s="3"/>
    </row>
    <row r="542" spans="1:8" x14ac:dyDescent="0.2">
      <c r="A542" s="13" t="s">
        <v>322</v>
      </c>
      <c r="B542" s="5"/>
      <c r="C542" s="5" t="s">
        <v>369</v>
      </c>
      <c r="D542" s="6">
        <v>1466</v>
      </c>
      <c r="E542" s="7">
        <f>IF(D542&lt;=500,CEILING(D542*0.05,1),IF(D542&lt;=3000,IF(D542*0.04&lt;25,25,CEILING(D542*0.04,1)),IF(D542&lt;=10000,IF(D542*0.03&lt;120,120,CEILING(D542*0.03,1)),IF(D542&lt;=50000,IF(D542*0.02&lt;600,600,CEILING(D542*0.02,1)),IF(D542&lt;=150000,IF(D542*0.01&lt;1000,1000,CEILING(D542*0.01,1)),IF(D542*0.005&lt;1500,1500,CEILING(D542*0.005,1)))))))</f>
        <v>59</v>
      </c>
      <c r="F542" s="14">
        <f>CEILING(D542*0.07,1)</f>
        <v>103</v>
      </c>
      <c r="G542" s="3"/>
      <c r="H542" s="3"/>
    </row>
    <row r="543" spans="1:8" x14ac:dyDescent="0.2">
      <c r="A543" s="13" t="s">
        <v>392</v>
      </c>
      <c r="B543" s="5"/>
      <c r="C543" s="5" t="s">
        <v>476</v>
      </c>
      <c r="D543" s="6">
        <v>50</v>
      </c>
      <c r="E543" s="7">
        <f>IF(D543&lt;=500,CEILING(D543*0.05,1),IF(D543&lt;=3000,IF(D543*0.04&lt;25,25,CEILING(D543*0.04,1)),IF(D543&lt;=10000,IF(D543*0.03&lt;120,120,CEILING(D543*0.03,1)),IF(D543&lt;=50000,IF(D543*0.02&lt;600,600,CEILING(D543*0.02,1)),IF(D543&lt;=150000,IF(D543*0.01&lt;1000,1000,CEILING(D543*0.01,1)),IF(D543*0.005&lt;1500,1500,CEILING(D543*0.005,1)))))))</f>
        <v>3</v>
      </c>
      <c r="F543" s="14">
        <f>CEILING(D543*0.07,1)</f>
        <v>4</v>
      </c>
      <c r="G543" s="3"/>
      <c r="H543" s="3"/>
    </row>
    <row r="544" spans="1:8" x14ac:dyDescent="0.2">
      <c r="A544" s="13" t="s">
        <v>488</v>
      </c>
      <c r="B544" s="5"/>
      <c r="C544" s="5" t="s">
        <v>569</v>
      </c>
      <c r="D544" s="6">
        <v>250</v>
      </c>
      <c r="E544" s="7">
        <f>IF(D544&lt;=500,CEILING(D544*0.05,1),IF(D544&lt;=3000,IF(D544*0.04&lt;25,25,CEILING(D544*0.04,1)),IF(D544&lt;=10000,IF(D544*0.03&lt;120,120,CEILING(D544*0.03,1)),IF(D544&lt;=50000,IF(D544*0.02&lt;600,600,CEILING(D544*0.02,1)),IF(D544&lt;=150000,IF(D544*0.01&lt;1000,1000,CEILING(D544*0.01,1)),IF(D544*0.005&lt;1500,1500,CEILING(D544*0.005,1)))))))</f>
        <v>13</v>
      </c>
      <c r="F544" s="14">
        <f>CEILING(D544*0.07,1)</f>
        <v>18</v>
      </c>
      <c r="G544" s="3"/>
      <c r="H544" s="3"/>
    </row>
    <row r="545" spans="1:8" x14ac:dyDescent="0.2">
      <c r="A545" s="13" t="s">
        <v>252</v>
      </c>
      <c r="B545" s="5"/>
      <c r="C545" s="5" t="s">
        <v>307</v>
      </c>
      <c r="D545" s="6">
        <v>190</v>
      </c>
      <c r="E545" s="7">
        <f>IF(D545&lt;=500,CEILING(D545*0.05,1),IF(D545&lt;=3000,IF(D545*0.04&lt;25,25,CEILING(D545*0.04,1)),IF(D545&lt;=10000,IF(D545*0.03&lt;120,120,CEILING(D545*0.03,1)),IF(D545&lt;=50000,IF(D545*0.02&lt;600,600,CEILING(D545*0.02,1)),IF(D545&lt;=150000,IF(D545*0.01&lt;1000,1000,CEILING(D545*0.01,1)),IF(D545*0.005&lt;1500,1500,CEILING(D545*0.005,1)))))))</f>
        <v>10</v>
      </c>
      <c r="F545" s="14">
        <f>CEILING(D545*0.07,1)</f>
        <v>14</v>
      </c>
      <c r="G545" s="3"/>
      <c r="H545" s="3"/>
    </row>
    <row r="546" spans="1:8" x14ac:dyDescent="0.2">
      <c r="A546" s="13" t="s">
        <v>1</v>
      </c>
      <c r="B546" s="5"/>
      <c r="C546" s="5" t="s">
        <v>93</v>
      </c>
      <c r="D546" s="6">
        <v>2026</v>
      </c>
      <c r="E546" s="7">
        <f>IF(D546&lt;=500,CEILING(D546*0.05,1),IF(D546&lt;=3000,IF(D546*0.04&lt;25,25,CEILING(D546*0.04,1)),IF(D546&lt;=10000,IF(D546*0.03&lt;120,120,CEILING(D546*0.03,1)),IF(D546&lt;=50000,IF(D546*0.02&lt;600,600,CEILING(D546*0.02,1)),IF(D546&lt;=150000,IF(D546*0.01&lt;1000,1000,CEILING(D546*0.01,1)),IF(D546*0.005&lt;1500,1500,CEILING(D546*0.005,1)))))))</f>
        <v>82</v>
      </c>
      <c r="F546" s="14">
        <f>CEILING(D546*0.07,1)</f>
        <v>142</v>
      </c>
      <c r="G546" s="3"/>
      <c r="H546" s="3"/>
    </row>
    <row r="547" spans="1:8" x14ac:dyDescent="0.2">
      <c r="A547" s="13" t="s">
        <v>605</v>
      </c>
      <c r="B547" s="5"/>
      <c r="C547" s="5" t="s">
        <v>605</v>
      </c>
      <c r="D547" s="6">
        <v>3869</v>
      </c>
      <c r="E547" s="7">
        <f>IF(D547&lt;=500,CEILING(D547*0.05,1),IF(D547&lt;=3000,IF(D547*0.04&lt;25,25,CEILING(D547*0.04,1)),IF(D547&lt;=10000,IF(D547*0.03&lt;120,120,CEILING(D547*0.03,1)),IF(D547&lt;=50000,IF(D547*0.02&lt;600,600,CEILING(D547*0.02,1)),IF(D547&lt;=150000,IF(D547*0.01&lt;1000,1000,CEILING(D547*0.01,1)),IF(D547*0.005&lt;1500,1500,CEILING(D547*0.005,1)))))))</f>
        <v>120</v>
      </c>
      <c r="F547" s="14">
        <f>CEILING(D547*0.07,1)</f>
        <v>271</v>
      </c>
      <c r="G547" s="3"/>
      <c r="H547" s="3"/>
    </row>
    <row r="548" spans="1:8" x14ac:dyDescent="0.2">
      <c r="A548" s="13" t="s">
        <v>379</v>
      </c>
      <c r="B548" s="5"/>
      <c r="C548" s="5" t="s">
        <v>477</v>
      </c>
      <c r="D548" s="6">
        <v>159</v>
      </c>
      <c r="E548" s="7">
        <f>IF(D548&lt;=500,CEILING(D548*0.05,1),IF(D548&lt;=3000,IF(D548*0.04&lt;25,25,CEILING(D548*0.04,1)),IF(D548&lt;=10000,IF(D548*0.03&lt;120,120,CEILING(D548*0.03,1)),IF(D548&lt;=50000,IF(D548*0.02&lt;600,600,CEILING(D548*0.02,1)),IF(D548&lt;=150000,IF(D548*0.01&lt;1000,1000,CEILING(D548*0.01,1)),IF(D548*0.005&lt;1500,1500,CEILING(D548*0.005,1)))))))</f>
        <v>8</v>
      </c>
      <c r="F548" s="14">
        <f>CEILING(D548*0.07,1)</f>
        <v>12</v>
      </c>
      <c r="G548" s="3"/>
      <c r="H548" s="3"/>
    </row>
    <row r="549" spans="1:8" x14ac:dyDescent="0.2">
      <c r="A549" s="13" t="s">
        <v>148</v>
      </c>
      <c r="B549" s="5"/>
      <c r="C549" s="5" t="s">
        <v>236</v>
      </c>
      <c r="D549" s="6">
        <v>229</v>
      </c>
      <c r="E549" s="7">
        <f>IF(D549&lt;=500,CEILING(D549*0.05,1),IF(D549&lt;=3000,IF(D549*0.04&lt;25,25,CEILING(D549*0.04,1)),IF(D549&lt;=10000,IF(D549*0.03&lt;120,120,CEILING(D549*0.03,1)),IF(D549&lt;=50000,IF(D549*0.02&lt;600,600,CEILING(D549*0.02,1)),IF(D549&lt;=150000,IF(D549*0.01&lt;1000,1000,CEILING(D549*0.01,1)),IF(D549*0.005&lt;1500,1500,CEILING(D549*0.005,1)))))))</f>
        <v>12</v>
      </c>
      <c r="F549" s="14">
        <f>CEILING(D549*0.07,1)</f>
        <v>17</v>
      </c>
      <c r="G549" s="3"/>
      <c r="H549" s="3"/>
    </row>
    <row r="550" spans="1:8" x14ac:dyDescent="0.2">
      <c r="A550" s="13" t="s">
        <v>487</v>
      </c>
      <c r="B550" s="5"/>
      <c r="C550" s="5" t="s">
        <v>570</v>
      </c>
      <c r="D550" s="6">
        <v>283</v>
      </c>
      <c r="E550" s="7">
        <f>IF(D550&lt;=500,CEILING(D550*0.05,1),IF(D550&lt;=3000,IF(D550*0.04&lt;25,25,CEILING(D550*0.04,1)),IF(D550&lt;=10000,IF(D550*0.03&lt;120,120,CEILING(D550*0.03,1)),IF(D550&lt;=50000,IF(D550*0.02&lt;600,600,CEILING(D550*0.02,1)),IF(D550&lt;=150000,IF(D550*0.01&lt;1000,1000,CEILING(D550*0.01,1)),IF(D550*0.005&lt;1500,1500,CEILING(D550*0.005,1)))))))</f>
        <v>15</v>
      </c>
      <c r="F550" s="14">
        <f>CEILING(D550*0.07,1)</f>
        <v>20</v>
      </c>
      <c r="G550" s="3"/>
      <c r="H550" s="3"/>
    </row>
    <row r="551" spans="1:8" x14ac:dyDescent="0.2">
      <c r="A551" s="13" t="s">
        <v>488</v>
      </c>
      <c r="B551" s="5"/>
      <c r="C551" s="5" t="s">
        <v>488</v>
      </c>
      <c r="D551" s="6">
        <v>6397</v>
      </c>
      <c r="E551" s="7">
        <f>IF(D551&lt;=500,CEILING(D551*0.05,1),IF(D551&lt;=3000,IF(D551*0.04&lt;25,25,CEILING(D551*0.04,1)),IF(D551&lt;=10000,IF(D551*0.03&lt;120,120,CEILING(D551*0.03,1)),IF(D551&lt;=50000,IF(D551*0.02&lt;600,600,CEILING(D551*0.02,1)),IF(D551&lt;=150000,IF(D551*0.01&lt;1000,1000,CEILING(D551*0.01,1)),IF(D551*0.005&lt;1500,1500,CEILING(D551*0.005,1)))))))</f>
        <v>192</v>
      </c>
      <c r="F551" s="14">
        <f>CEILING(D551*0.07,1)</f>
        <v>448</v>
      </c>
      <c r="G551" s="3"/>
      <c r="H551" s="3"/>
    </row>
    <row r="552" spans="1:8" x14ac:dyDescent="0.2">
      <c r="A552" s="13" t="s">
        <v>250</v>
      </c>
      <c r="B552" s="5"/>
      <c r="C552" s="5" t="s">
        <v>308</v>
      </c>
      <c r="D552" s="6">
        <v>215</v>
      </c>
      <c r="E552" s="7">
        <f>IF(D552&lt;=500,CEILING(D552*0.05,1),IF(D552&lt;=3000,IF(D552*0.04&lt;25,25,CEILING(D552*0.04,1)),IF(D552&lt;=10000,IF(D552*0.03&lt;120,120,CEILING(D552*0.03,1)),IF(D552&lt;=50000,IF(D552*0.02&lt;600,600,CEILING(D552*0.02,1)),IF(D552&lt;=150000,IF(D552*0.01&lt;1000,1000,CEILING(D552*0.01,1)),IF(D552*0.005&lt;1500,1500,CEILING(D552*0.005,1)))))))</f>
        <v>11</v>
      </c>
      <c r="F552" s="14">
        <f>CEILING(D552*0.07,1)</f>
        <v>16</v>
      </c>
      <c r="G552" s="3"/>
      <c r="H552" s="3"/>
    </row>
    <row r="553" spans="1:8" x14ac:dyDescent="0.2">
      <c r="A553" s="13" t="s">
        <v>606</v>
      </c>
      <c r="B553" s="5"/>
      <c r="C553" s="5" t="s">
        <v>606</v>
      </c>
      <c r="D553" s="6">
        <v>3940</v>
      </c>
      <c r="E553" s="7">
        <f>IF(D553&lt;=500,CEILING(D553*0.05,1),IF(D553&lt;=3000,IF(D553*0.04&lt;25,25,CEILING(D553*0.04,1)),IF(D553&lt;=10000,IF(D553*0.03&lt;120,120,CEILING(D553*0.03,1)),IF(D553&lt;=50000,IF(D553*0.02&lt;600,600,CEILING(D553*0.02,1)),IF(D553&lt;=150000,IF(D553*0.01&lt;1000,1000,CEILING(D553*0.01,1)),IF(D553*0.005&lt;1500,1500,CEILING(D553*0.005,1)))))))</f>
        <v>120</v>
      </c>
      <c r="F553" s="14">
        <f>CEILING(D553*0.07,1)</f>
        <v>276</v>
      </c>
      <c r="G553" s="3"/>
      <c r="H553" s="3"/>
    </row>
    <row r="554" spans="1:8" x14ac:dyDescent="0.2">
      <c r="A554" s="13" t="s">
        <v>108</v>
      </c>
      <c r="B554" s="5"/>
      <c r="C554" s="5" t="s">
        <v>144</v>
      </c>
      <c r="D554" s="6">
        <v>155</v>
      </c>
      <c r="E554" s="7">
        <f>IF(D554&lt;=500,CEILING(D554*0.05,1),IF(D554&lt;=3000,IF(D554*0.04&lt;25,25,CEILING(D554*0.04,1)),IF(D554&lt;=10000,IF(D554*0.03&lt;120,120,CEILING(D554*0.03,1)),IF(D554&lt;=50000,IF(D554*0.02&lt;600,600,CEILING(D554*0.02,1)),IF(D554&lt;=150000,IF(D554*0.01&lt;1000,1000,CEILING(D554*0.01,1)),IF(D554*0.005&lt;1500,1500,CEILING(D554*0.005,1)))))))</f>
        <v>8</v>
      </c>
      <c r="F554" s="14">
        <f>CEILING(D554*0.07,1)</f>
        <v>11</v>
      </c>
      <c r="G554" s="3"/>
      <c r="H554" s="3"/>
    </row>
    <row r="555" spans="1:8" x14ac:dyDescent="0.2">
      <c r="A555" s="13" t="s">
        <v>148</v>
      </c>
      <c r="B555" s="5"/>
      <c r="C555" s="5" t="s">
        <v>237</v>
      </c>
      <c r="D555" s="6">
        <v>75</v>
      </c>
      <c r="E555" s="7">
        <f>IF(D555&lt;=500,CEILING(D555*0.05,1),IF(D555&lt;=3000,IF(D555*0.04&lt;25,25,CEILING(D555*0.04,1)),IF(D555&lt;=10000,IF(D555*0.03&lt;120,120,CEILING(D555*0.03,1)),IF(D555&lt;=50000,IF(D555*0.02&lt;600,600,CEILING(D555*0.02,1)),IF(D555&lt;=150000,IF(D555*0.01&lt;1000,1000,CEILING(D555*0.01,1)),IF(D555*0.005&lt;1500,1500,CEILING(D555*0.005,1)))))))</f>
        <v>4</v>
      </c>
      <c r="F555" s="14">
        <f>CEILING(D555*0.07,1)</f>
        <v>6</v>
      </c>
      <c r="G555" s="3"/>
      <c r="H555" s="3"/>
    </row>
    <row r="556" spans="1:8" x14ac:dyDescent="0.2">
      <c r="A556" s="13" t="s">
        <v>1</v>
      </c>
      <c r="B556" s="5"/>
      <c r="C556" s="5" t="s">
        <v>94</v>
      </c>
      <c r="D556" s="6">
        <v>560</v>
      </c>
      <c r="E556" s="7">
        <f>IF(D556&lt;=500,CEILING(D556*0.05,1),IF(D556&lt;=3000,IF(D556*0.04&lt;25,25,CEILING(D556*0.04,1)),IF(D556&lt;=10000,IF(D556*0.03&lt;120,120,CEILING(D556*0.03,1)),IF(D556&lt;=50000,IF(D556*0.02&lt;600,600,CEILING(D556*0.02,1)),IF(D556&lt;=150000,IF(D556*0.01&lt;1000,1000,CEILING(D556*0.01,1)),IF(D556*0.005&lt;1500,1500,CEILING(D556*0.005,1)))))))</f>
        <v>25</v>
      </c>
      <c r="F556" s="14">
        <f>CEILING(D556*0.07,1)</f>
        <v>40</v>
      </c>
      <c r="G556" s="3"/>
      <c r="H556" s="3"/>
    </row>
    <row r="557" spans="1:8" x14ac:dyDescent="0.2">
      <c r="A557" s="13" t="s">
        <v>485</v>
      </c>
      <c r="B557" s="5"/>
      <c r="C557" s="5" t="s">
        <v>571</v>
      </c>
      <c r="D557" s="6">
        <v>136</v>
      </c>
      <c r="E557" s="7">
        <f>IF(D557&lt;=500,CEILING(D557*0.05,1),IF(D557&lt;=3000,IF(D557*0.04&lt;25,25,CEILING(D557*0.04,1)),IF(D557&lt;=10000,IF(D557*0.03&lt;120,120,CEILING(D557*0.03,1)),IF(D557&lt;=50000,IF(D557*0.02&lt;600,600,CEILING(D557*0.02,1)),IF(D557&lt;=150000,IF(D557*0.01&lt;1000,1000,CEILING(D557*0.01,1)),IF(D557*0.005&lt;1500,1500,CEILING(D557*0.005,1)))))))</f>
        <v>7</v>
      </c>
      <c r="F557" s="14">
        <f>CEILING(D557*0.07,1)</f>
        <v>10</v>
      </c>
      <c r="G557" s="3"/>
      <c r="H557" s="3"/>
    </row>
    <row r="558" spans="1:8" x14ac:dyDescent="0.2">
      <c r="A558" s="13" t="s">
        <v>322</v>
      </c>
      <c r="B558" s="5"/>
      <c r="C558" s="5" t="s">
        <v>322</v>
      </c>
      <c r="D558" s="6">
        <v>7383</v>
      </c>
      <c r="E558" s="7">
        <f>IF(D558&lt;=500,CEILING(D558*0.05,1),IF(D558&lt;=3000,IF(D558*0.04&lt;25,25,CEILING(D558*0.04,1)),IF(D558&lt;=10000,IF(D558*0.03&lt;120,120,CEILING(D558*0.03,1)),IF(D558&lt;=50000,IF(D558*0.02&lt;600,600,CEILING(D558*0.02,1)),IF(D558&lt;=150000,IF(D558*0.01&lt;1000,1000,CEILING(D558*0.01,1)),IF(D558*0.005&lt;1500,1500,CEILING(D558*0.005,1)))))))</f>
        <v>222</v>
      </c>
      <c r="F558" s="14">
        <f>CEILING(D558*0.07,1)</f>
        <v>517</v>
      </c>
      <c r="G558" s="3"/>
      <c r="H558" s="3"/>
    </row>
    <row r="559" spans="1:8" x14ac:dyDescent="0.2">
      <c r="A559" s="13" t="s">
        <v>148</v>
      </c>
      <c r="B559" s="5"/>
      <c r="C559" s="5" t="s">
        <v>238</v>
      </c>
      <c r="D559" s="6">
        <v>81</v>
      </c>
      <c r="E559" s="7">
        <f>IF(D559&lt;=500,CEILING(D559*0.05,1),IF(D559&lt;=3000,IF(D559*0.04&lt;25,25,CEILING(D559*0.04,1)),IF(D559&lt;=10000,IF(D559*0.03&lt;120,120,CEILING(D559*0.03,1)),IF(D559&lt;=50000,IF(D559*0.02&lt;600,600,CEILING(D559*0.02,1)),IF(D559&lt;=150000,IF(D559*0.01&lt;1000,1000,CEILING(D559*0.01,1)),IF(D559*0.005&lt;1500,1500,CEILING(D559*0.005,1)))))))</f>
        <v>5</v>
      </c>
      <c r="F559" s="14">
        <f>CEILING(D559*0.07,1)</f>
        <v>6</v>
      </c>
      <c r="G559" s="3"/>
      <c r="H559" s="3"/>
    </row>
    <row r="560" spans="1:8" x14ac:dyDescent="0.2">
      <c r="A560" s="13" t="s">
        <v>319</v>
      </c>
      <c r="B560" s="5"/>
      <c r="C560" s="5" t="s">
        <v>370</v>
      </c>
      <c r="D560" s="6">
        <v>512</v>
      </c>
      <c r="E560" s="7">
        <f>IF(D560&lt;=500,CEILING(D560*0.05,1),IF(D560&lt;=3000,IF(D560*0.04&lt;25,25,CEILING(D560*0.04,1)),IF(D560&lt;=10000,IF(D560*0.03&lt;120,120,CEILING(D560*0.03,1)),IF(D560&lt;=50000,IF(D560*0.02&lt;600,600,CEILING(D560*0.02,1)),IF(D560&lt;=150000,IF(D560*0.01&lt;1000,1000,CEILING(D560*0.01,1)),IF(D560*0.005&lt;1500,1500,CEILING(D560*0.005,1)))))))</f>
        <v>25</v>
      </c>
      <c r="F560" s="14">
        <f>CEILING(D560*0.07,1)</f>
        <v>36</v>
      </c>
      <c r="G560" s="3"/>
      <c r="H560" s="3"/>
    </row>
    <row r="561" spans="1:8" x14ac:dyDescent="0.2">
      <c r="A561" s="13" t="s">
        <v>1</v>
      </c>
      <c r="B561" s="5"/>
      <c r="C561" s="5" t="s">
        <v>95</v>
      </c>
      <c r="D561" s="6">
        <v>446</v>
      </c>
      <c r="E561" s="7">
        <f>IF(D561&lt;=500,CEILING(D561*0.05,1),IF(D561&lt;=3000,IF(D561*0.04&lt;25,25,CEILING(D561*0.04,1)),IF(D561&lt;=10000,IF(D561*0.03&lt;120,120,CEILING(D561*0.03,1)),IF(D561&lt;=50000,IF(D561*0.02&lt;600,600,CEILING(D561*0.02,1)),IF(D561&lt;=150000,IF(D561*0.01&lt;1000,1000,CEILING(D561*0.01,1)),IF(D561*0.005&lt;1500,1500,CEILING(D561*0.005,1)))))))</f>
        <v>23</v>
      </c>
      <c r="F561" s="14">
        <f>CEILING(D561*0.07,1)</f>
        <v>32</v>
      </c>
      <c r="G561" s="3"/>
      <c r="H561" s="3"/>
    </row>
    <row r="562" spans="1:8" x14ac:dyDescent="0.2">
      <c r="A562" s="13" t="s">
        <v>319</v>
      </c>
      <c r="B562" s="5"/>
      <c r="C562" s="5" t="s">
        <v>607</v>
      </c>
      <c r="D562" s="6">
        <v>1710</v>
      </c>
      <c r="E562" s="7">
        <f>IF(D562&lt;=500,CEILING(D562*0.05,1),IF(D562&lt;=3000,IF(D562*0.04&lt;25,25,CEILING(D562*0.04,1)),IF(D562&lt;=10000,IF(D562*0.03&lt;120,120,CEILING(D562*0.03,1)),IF(D562&lt;=50000,IF(D562*0.02&lt;600,600,CEILING(D562*0.02,1)),IF(D562&lt;=150000,IF(D562*0.01&lt;1000,1000,CEILING(D562*0.01,1)),IF(D562*0.005&lt;1500,1500,CEILING(D562*0.005,1)))))))</f>
        <v>69</v>
      </c>
      <c r="F562" s="14">
        <f>CEILING(D562*0.07,1)</f>
        <v>120</v>
      </c>
      <c r="G562" s="3"/>
      <c r="H562" s="3"/>
    </row>
    <row r="563" spans="1:8" x14ac:dyDescent="0.2">
      <c r="A563" s="13" t="s">
        <v>248</v>
      </c>
      <c r="B563" s="5"/>
      <c r="C563" s="5" t="s">
        <v>309</v>
      </c>
      <c r="D563" s="6">
        <v>214</v>
      </c>
      <c r="E563" s="7">
        <f>IF(D563&lt;=500,CEILING(D563*0.05,1),IF(D563&lt;=3000,IF(D563*0.04&lt;25,25,CEILING(D563*0.04,1)),IF(D563&lt;=10000,IF(D563*0.03&lt;120,120,CEILING(D563*0.03,1)),IF(D563&lt;=50000,IF(D563*0.02&lt;600,600,CEILING(D563*0.02,1)),IF(D563&lt;=150000,IF(D563*0.01&lt;1000,1000,CEILING(D563*0.01,1)),IF(D563*0.005&lt;1500,1500,CEILING(D563*0.005,1)))))))</f>
        <v>11</v>
      </c>
      <c r="F563" s="14">
        <f>CEILING(D563*0.07,1)</f>
        <v>15</v>
      </c>
      <c r="G563" s="3"/>
      <c r="H563" s="3"/>
    </row>
    <row r="564" spans="1:8" x14ac:dyDescent="0.2">
      <c r="A564" s="13" t="s">
        <v>487</v>
      </c>
      <c r="B564" s="5"/>
      <c r="C564" s="5" t="s">
        <v>572</v>
      </c>
      <c r="D564" s="6">
        <v>314</v>
      </c>
      <c r="E564" s="7">
        <f>IF(D564&lt;=500,CEILING(D564*0.05,1),IF(D564&lt;=3000,IF(D564*0.04&lt;25,25,CEILING(D564*0.04,1)),IF(D564&lt;=10000,IF(D564*0.03&lt;120,120,CEILING(D564*0.03,1)),IF(D564&lt;=50000,IF(D564*0.02&lt;600,600,CEILING(D564*0.02,1)),IF(D564&lt;=150000,IF(D564*0.01&lt;1000,1000,CEILING(D564*0.01,1)),IF(D564*0.005&lt;1500,1500,CEILING(D564*0.005,1)))))))</f>
        <v>16</v>
      </c>
      <c r="F564" s="14">
        <f>CEILING(D564*0.07,1)</f>
        <v>22</v>
      </c>
      <c r="G564" s="3"/>
      <c r="H564" s="3"/>
    </row>
    <row r="565" spans="1:8" x14ac:dyDescent="0.2">
      <c r="A565" s="13" t="s">
        <v>148</v>
      </c>
      <c r="B565" s="5"/>
      <c r="C565" s="5" t="s">
        <v>239</v>
      </c>
      <c r="D565" s="6">
        <v>47</v>
      </c>
      <c r="E565" s="7">
        <f>IF(D565&lt;=500,CEILING(D565*0.05,1),IF(D565&lt;=3000,IF(D565*0.04&lt;25,25,CEILING(D565*0.04,1)),IF(D565&lt;=10000,IF(D565*0.03&lt;120,120,CEILING(D565*0.03,1)),IF(D565&lt;=50000,IF(D565*0.02&lt;600,600,CEILING(D565*0.02,1)),IF(D565&lt;=150000,IF(D565*0.01&lt;1000,1000,CEILING(D565*0.01,1)),IF(D565*0.005&lt;1500,1500,CEILING(D565*0.005,1)))))))</f>
        <v>3</v>
      </c>
      <c r="F565" s="14">
        <f>CEILING(D565*0.07,1)</f>
        <v>4</v>
      </c>
      <c r="G565" s="3"/>
      <c r="H565" s="3"/>
    </row>
    <row r="566" spans="1:8" x14ac:dyDescent="0.2">
      <c r="A566" s="13" t="s">
        <v>482</v>
      </c>
      <c r="B566" s="5"/>
      <c r="C566" s="5" t="s">
        <v>573</v>
      </c>
      <c r="D566" s="6">
        <v>92</v>
      </c>
      <c r="E566" s="7">
        <f>IF(D566&lt;=500,CEILING(D566*0.05,1),IF(D566&lt;=3000,IF(D566*0.04&lt;25,25,CEILING(D566*0.04,1)),IF(D566&lt;=10000,IF(D566*0.03&lt;120,120,CEILING(D566*0.03,1)),IF(D566&lt;=50000,IF(D566*0.02&lt;600,600,CEILING(D566*0.02,1)),IF(D566&lt;=150000,IF(D566*0.01&lt;1000,1000,CEILING(D566*0.01,1)),IF(D566*0.005&lt;1500,1500,CEILING(D566*0.005,1)))))))</f>
        <v>5</v>
      </c>
      <c r="F566" s="14">
        <f>CEILING(D566*0.07,1)</f>
        <v>7</v>
      </c>
      <c r="G566" s="3"/>
      <c r="H566" s="3"/>
    </row>
    <row r="567" spans="1:8" x14ac:dyDescent="0.2">
      <c r="A567" s="13" t="s">
        <v>1</v>
      </c>
      <c r="B567" s="5"/>
      <c r="C567" s="5" t="s">
        <v>96</v>
      </c>
      <c r="D567" s="6">
        <v>34</v>
      </c>
      <c r="E567" s="7">
        <f>IF(D567&lt;=500,CEILING(D567*0.05,1),IF(D567&lt;=3000,IF(D567*0.04&lt;25,25,CEILING(D567*0.04,1)),IF(D567&lt;=10000,IF(D567*0.03&lt;120,120,CEILING(D567*0.03,1)),IF(D567&lt;=50000,IF(D567*0.02&lt;600,600,CEILING(D567*0.02,1)),IF(D567&lt;=150000,IF(D567*0.01&lt;1000,1000,CEILING(D567*0.01,1)),IF(D567*0.005&lt;1500,1500,CEILING(D567*0.005,1)))))))</f>
        <v>2</v>
      </c>
      <c r="F567" s="14">
        <f>CEILING(D567*0.07,1)</f>
        <v>3</v>
      </c>
      <c r="G567" s="3"/>
      <c r="H567" s="3"/>
    </row>
    <row r="568" spans="1:8" x14ac:dyDescent="0.2">
      <c r="A568" s="13" t="s">
        <v>488</v>
      </c>
      <c r="B568" s="5"/>
      <c r="C568" s="5" t="s">
        <v>96</v>
      </c>
      <c r="D568" s="6">
        <v>162</v>
      </c>
      <c r="E568" s="7">
        <f>IF(D568&lt;=500,CEILING(D568*0.05,1),IF(D568&lt;=3000,IF(D568*0.04&lt;25,25,CEILING(D568*0.04,1)),IF(D568&lt;=10000,IF(D568*0.03&lt;120,120,CEILING(D568*0.03,1)),IF(D568&lt;=50000,IF(D568*0.02&lt;600,600,CEILING(D568*0.02,1)),IF(D568&lt;=150000,IF(D568*0.01&lt;1000,1000,CEILING(D568*0.01,1)),IF(D568*0.005&lt;1500,1500,CEILING(D568*0.005,1)))))))</f>
        <v>9</v>
      </c>
      <c r="F568" s="14">
        <f>CEILING(D568*0.07,1)</f>
        <v>12</v>
      </c>
      <c r="G568" s="3"/>
      <c r="H568" s="3"/>
    </row>
    <row r="569" spans="1:8" x14ac:dyDescent="0.2">
      <c r="A569" s="13" t="s">
        <v>250</v>
      </c>
      <c r="B569" s="5"/>
      <c r="C569" s="5" t="s">
        <v>310</v>
      </c>
      <c r="D569" s="6">
        <v>150</v>
      </c>
      <c r="E569" s="7">
        <f>IF(D569&lt;=500,CEILING(D569*0.05,1),IF(D569&lt;=3000,IF(D569*0.04&lt;25,25,CEILING(D569*0.04,1)),IF(D569&lt;=10000,IF(D569*0.03&lt;120,120,CEILING(D569*0.03,1)),IF(D569&lt;=50000,IF(D569*0.02&lt;600,600,CEILING(D569*0.02,1)),IF(D569&lt;=150000,IF(D569*0.01&lt;1000,1000,CEILING(D569*0.01,1)),IF(D569*0.005&lt;1500,1500,CEILING(D569*0.005,1)))))))</f>
        <v>8</v>
      </c>
      <c r="F569" s="14">
        <f>CEILING(D569*0.07,1)</f>
        <v>11</v>
      </c>
      <c r="G569" s="3"/>
      <c r="H569" s="3"/>
    </row>
    <row r="570" spans="1:8" x14ac:dyDescent="0.2">
      <c r="A570" s="13" t="s">
        <v>482</v>
      </c>
      <c r="B570" s="5"/>
      <c r="C570" s="5" t="s">
        <v>574</v>
      </c>
      <c r="D570" s="6">
        <v>153</v>
      </c>
      <c r="E570" s="7">
        <f>IF(D570&lt;=500,CEILING(D570*0.05,1),IF(D570&lt;=3000,IF(D570*0.04&lt;25,25,CEILING(D570*0.04,1)),IF(D570&lt;=10000,IF(D570*0.03&lt;120,120,CEILING(D570*0.03,1)),IF(D570&lt;=50000,IF(D570*0.02&lt;600,600,CEILING(D570*0.02,1)),IF(D570&lt;=150000,IF(D570*0.01&lt;1000,1000,CEILING(D570*0.01,1)),IF(D570*0.005&lt;1500,1500,CEILING(D570*0.005,1)))))))</f>
        <v>8</v>
      </c>
      <c r="F570" s="14">
        <f>CEILING(D570*0.07,1)</f>
        <v>11</v>
      </c>
      <c r="G570" s="3"/>
      <c r="H570" s="3"/>
    </row>
    <row r="571" spans="1:8" x14ac:dyDescent="0.2">
      <c r="A571" s="13" t="s">
        <v>380</v>
      </c>
      <c r="B571" s="5"/>
      <c r="C571" s="5" t="s">
        <v>380</v>
      </c>
      <c r="D571" s="6">
        <v>6876</v>
      </c>
      <c r="E571" s="7">
        <f>IF(D571&lt;=500,CEILING(D571*0.05,1),IF(D571&lt;=3000,IF(D571*0.04&lt;25,25,CEILING(D571*0.04,1)),IF(D571&lt;=10000,IF(D571*0.03&lt;120,120,CEILING(D571*0.03,1)),IF(D571&lt;=50000,IF(D571*0.02&lt;600,600,CEILING(D571*0.02,1)),IF(D571&lt;=150000,IF(D571*0.01&lt;1000,1000,CEILING(D571*0.01,1)),IF(D571*0.005&lt;1500,1500,CEILING(D571*0.005,1)))))))</f>
        <v>207</v>
      </c>
      <c r="F571" s="14">
        <f>CEILING(D571*0.07,1)</f>
        <v>482</v>
      </c>
      <c r="G571" s="3"/>
      <c r="H571" s="3"/>
    </row>
    <row r="572" spans="1:8" x14ac:dyDescent="0.2">
      <c r="A572" s="13" t="s">
        <v>248</v>
      </c>
      <c r="B572" s="5"/>
      <c r="C572" s="5" t="s">
        <v>311</v>
      </c>
      <c r="D572" s="6">
        <v>83</v>
      </c>
      <c r="E572" s="7">
        <f>IF(D572&lt;=500,CEILING(D572*0.05,1),IF(D572&lt;=3000,IF(D572*0.04&lt;25,25,CEILING(D572*0.04,1)),IF(D572&lt;=10000,IF(D572*0.03&lt;120,120,CEILING(D572*0.03,1)),IF(D572&lt;=50000,IF(D572*0.02&lt;600,600,CEILING(D572*0.02,1)),IF(D572&lt;=150000,IF(D572*0.01&lt;1000,1000,CEILING(D572*0.01,1)),IF(D572*0.005&lt;1500,1500,CEILING(D572*0.005,1)))))))</f>
        <v>5</v>
      </c>
      <c r="F572" s="14">
        <f>CEILING(D572*0.07,1)</f>
        <v>6</v>
      </c>
      <c r="G572" s="3"/>
      <c r="H572" s="3"/>
    </row>
    <row r="573" spans="1:8" x14ac:dyDescent="0.2">
      <c r="A573" s="13" t="s">
        <v>340</v>
      </c>
      <c r="B573" s="5"/>
      <c r="C573" s="5" t="s">
        <v>340</v>
      </c>
      <c r="D573" s="6">
        <v>3792</v>
      </c>
      <c r="E573" s="7">
        <f>IF(D573&lt;=500,CEILING(D573*0.05,1),IF(D573&lt;=3000,IF(D573*0.04&lt;25,25,CEILING(D573*0.04,1)),IF(D573&lt;=10000,IF(D573*0.03&lt;120,120,CEILING(D573*0.03,1)),IF(D573&lt;=50000,IF(D573*0.02&lt;600,600,CEILING(D573*0.02,1)),IF(D573&lt;=150000,IF(D573*0.01&lt;1000,1000,CEILING(D573*0.01,1)),IF(D573*0.005&lt;1500,1500,CEILING(D573*0.005,1)))))))</f>
        <v>120</v>
      </c>
      <c r="F573" s="14">
        <f>CEILING(D573*0.07,1)</f>
        <v>266</v>
      </c>
      <c r="G573" s="3"/>
      <c r="H573" s="3"/>
    </row>
    <row r="574" spans="1:8" x14ac:dyDescent="0.2">
      <c r="A574" s="13" t="s">
        <v>379</v>
      </c>
      <c r="B574" s="5"/>
      <c r="C574" s="5" t="s">
        <v>478</v>
      </c>
      <c r="D574" s="6">
        <v>550</v>
      </c>
      <c r="E574" s="7">
        <f>IF(D574&lt;=500,CEILING(D574*0.05,1),IF(D574&lt;=3000,IF(D574*0.04&lt;25,25,CEILING(D574*0.04,1)),IF(D574&lt;=10000,IF(D574*0.03&lt;120,120,CEILING(D574*0.03,1)),IF(D574&lt;=50000,IF(D574*0.02&lt;600,600,CEILING(D574*0.02,1)),IF(D574&lt;=150000,IF(D574*0.01&lt;1000,1000,CEILING(D574*0.01,1)),IF(D574*0.005&lt;1500,1500,CEILING(D574*0.005,1)))))))</f>
        <v>25</v>
      </c>
      <c r="F574" s="14">
        <f>CEILING(D574*0.07,1)</f>
        <v>39</v>
      </c>
      <c r="G574" s="3"/>
      <c r="H574" s="3"/>
    </row>
    <row r="575" spans="1:8" x14ac:dyDescent="0.2">
      <c r="A575" s="13" t="s">
        <v>149</v>
      </c>
      <c r="B575" s="5"/>
      <c r="C575" s="5" t="s">
        <v>240</v>
      </c>
      <c r="D575" s="6">
        <v>716</v>
      </c>
      <c r="E575" s="7">
        <f>IF(D575&lt;=500,CEILING(D575*0.05,1),IF(D575&lt;=3000,IF(D575*0.04&lt;25,25,CEILING(D575*0.04,1)),IF(D575&lt;=10000,IF(D575*0.03&lt;120,120,CEILING(D575*0.03,1)),IF(D575&lt;=50000,IF(D575*0.02&lt;600,600,CEILING(D575*0.02,1)),IF(D575&lt;=150000,IF(D575*0.01&lt;1000,1000,CEILING(D575*0.01,1)),IF(D575*0.005&lt;1500,1500,CEILING(D575*0.005,1)))))))</f>
        <v>29</v>
      </c>
      <c r="F575" s="14">
        <f>CEILING(D575*0.07,1)</f>
        <v>51</v>
      </c>
      <c r="G575" s="3"/>
      <c r="H575" s="3"/>
    </row>
    <row r="576" spans="1:8" x14ac:dyDescent="0.2">
      <c r="A576" s="13" t="s">
        <v>392</v>
      </c>
      <c r="B576" s="5"/>
      <c r="C576" s="5" t="s">
        <v>392</v>
      </c>
      <c r="D576" s="6">
        <v>3044</v>
      </c>
      <c r="E576" s="7">
        <f>IF(D576&lt;=500,CEILING(D576*0.05,1),IF(D576&lt;=3000,IF(D576*0.04&lt;25,25,CEILING(D576*0.04,1)),IF(D576&lt;=10000,IF(D576*0.03&lt;120,120,CEILING(D576*0.03,1)),IF(D576&lt;=50000,IF(D576*0.02&lt;600,600,CEILING(D576*0.02,1)),IF(D576&lt;=150000,IF(D576*0.01&lt;1000,1000,CEILING(D576*0.01,1)),IF(D576*0.005&lt;1500,1500,CEILING(D576*0.005,1)))))))</f>
        <v>120</v>
      </c>
      <c r="F576" s="14">
        <f>CEILING(D576*0.07,1)</f>
        <v>214</v>
      </c>
      <c r="G576" s="3"/>
      <c r="H576" s="3"/>
    </row>
    <row r="577" spans="1:8" x14ac:dyDescent="0.2">
      <c r="A577" s="13" t="s">
        <v>1</v>
      </c>
      <c r="B577" s="5"/>
      <c r="C577" s="5" t="s">
        <v>97</v>
      </c>
      <c r="D577" s="6">
        <v>771</v>
      </c>
      <c r="E577" s="7">
        <f>IF(D577&lt;=500,CEILING(D577*0.05,1),IF(D577&lt;=3000,IF(D577*0.04&lt;25,25,CEILING(D577*0.04,1)),IF(D577&lt;=10000,IF(D577*0.03&lt;120,120,CEILING(D577*0.03,1)),IF(D577&lt;=50000,IF(D577*0.02&lt;600,600,CEILING(D577*0.02,1)),IF(D577&lt;=150000,IF(D577*0.01&lt;1000,1000,CEILING(D577*0.01,1)),IF(D577*0.005&lt;1500,1500,CEILING(D577*0.005,1)))))))</f>
        <v>31</v>
      </c>
      <c r="F577" s="14">
        <f>CEILING(D577*0.07,1)</f>
        <v>54</v>
      </c>
      <c r="G577" s="3"/>
      <c r="H577" s="3"/>
    </row>
    <row r="578" spans="1:8" x14ac:dyDescent="0.2">
      <c r="A578" s="13" t="s">
        <v>1</v>
      </c>
      <c r="B578" s="5"/>
      <c r="C578" s="5" t="s">
        <v>98</v>
      </c>
      <c r="D578" s="6">
        <v>396</v>
      </c>
      <c r="E578" s="7">
        <f>IF(D578&lt;=500,CEILING(D578*0.05,1),IF(D578&lt;=3000,IF(D578*0.04&lt;25,25,CEILING(D578*0.04,1)),IF(D578&lt;=10000,IF(D578*0.03&lt;120,120,CEILING(D578*0.03,1)),IF(D578&lt;=50000,IF(D578*0.02&lt;600,600,CEILING(D578*0.02,1)),IF(D578&lt;=150000,IF(D578*0.01&lt;1000,1000,CEILING(D578*0.01,1)),IF(D578*0.005&lt;1500,1500,CEILING(D578*0.005,1)))))))</f>
        <v>20</v>
      </c>
      <c r="F578" s="14">
        <f>CEILING(D578*0.07,1)</f>
        <v>28</v>
      </c>
      <c r="G578" s="3"/>
      <c r="H578" s="3"/>
    </row>
    <row r="579" spans="1:8" x14ac:dyDescent="0.2">
      <c r="A579" s="13" t="s">
        <v>248</v>
      </c>
      <c r="B579" s="5"/>
      <c r="C579" s="5" t="s">
        <v>312</v>
      </c>
      <c r="D579" s="6">
        <v>313</v>
      </c>
      <c r="E579" s="7">
        <f>IF(D579&lt;=500,CEILING(D579*0.05,1),IF(D579&lt;=3000,IF(D579*0.04&lt;25,25,CEILING(D579*0.04,1)),IF(D579&lt;=10000,IF(D579*0.03&lt;120,120,CEILING(D579*0.03,1)),IF(D579&lt;=50000,IF(D579*0.02&lt;600,600,CEILING(D579*0.02,1)),IF(D579&lt;=150000,IF(D579*0.01&lt;1000,1000,CEILING(D579*0.01,1)),IF(D579*0.005&lt;1500,1500,CEILING(D579*0.005,1)))))))</f>
        <v>16</v>
      </c>
      <c r="F579" s="14">
        <f>CEILING(D579*0.07,1)</f>
        <v>22</v>
      </c>
      <c r="G579" s="3"/>
      <c r="H579" s="3"/>
    </row>
    <row r="580" spans="1:8" x14ac:dyDescent="0.2">
      <c r="A580" s="13" t="s">
        <v>322</v>
      </c>
      <c r="B580" s="5"/>
      <c r="C580" s="5" t="s">
        <v>371</v>
      </c>
      <c r="D580" s="6">
        <v>67</v>
      </c>
      <c r="E580" s="7">
        <f>IF(D580&lt;=500,CEILING(D580*0.05,1),IF(D580&lt;=3000,IF(D580*0.04&lt;25,25,CEILING(D580*0.04,1)),IF(D580&lt;=10000,IF(D580*0.03&lt;120,120,CEILING(D580*0.03,1)),IF(D580&lt;=50000,IF(D580*0.02&lt;600,600,CEILING(D580*0.02,1)),IF(D580&lt;=150000,IF(D580*0.01&lt;1000,1000,CEILING(D580*0.01,1)),IF(D580*0.005&lt;1500,1500,CEILING(D580*0.005,1)))))))</f>
        <v>4</v>
      </c>
      <c r="F580" s="14">
        <f>CEILING(D580*0.07,1)</f>
        <v>5</v>
      </c>
      <c r="G580" s="3"/>
      <c r="H580" s="3"/>
    </row>
    <row r="581" spans="1:8" x14ac:dyDescent="0.2">
      <c r="A581" s="13" t="s">
        <v>248</v>
      </c>
      <c r="B581" s="5"/>
      <c r="C581" s="5" t="s">
        <v>313</v>
      </c>
      <c r="D581" s="6">
        <v>172</v>
      </c>
      <c r="E581" s="7">
        <f>IF(D581&lt;=500,CEILING(D581*0.05,1),IF(D581&lt;=3000,IF(D581*0.04&lt;25,25,CEILING(D581*0.04,1)),IF(D581&lt;=10000,IF(D581*0.03&lt;120,120,CEILING(D581*0.03,1)),IF(D581&lt;=50000,IF(D581*0.02&lt;600,600,CEILING(D581*0.02,1)),IF(D581&lt;=150000,IF(D581*0.01&lt;1000,1000,CEILING(D581*0.01,1)),IF(D581*0.005&lt;1500,1500,CEILING(D581*0.005,1)))))))</f>
        <v>9</v>
      </c>
      <c r="F581" s="14">
        <f>CEILING(D581*0.07,1)</f>
        <v>13</v>
      </c>
      <c r="G581" s="3"/>
      <c r="H581" s="3"/>
    </row>
    <row r="582" spans="1:8" x14ac:dyDescent="0.2">
      <c r="A582" s="13" t="s">
        <v>3</v>
      </c>
      <c r="B582" s="5"/>
      <c r="C582" s="5" t="s">
        <v>99</v>
      </c>
      <c r="D582" s="6">
        <v>1105</v>
      </c>
      <c r="E582" s="7">
        <f>IF(D582&lt;=500,CEILING(D582*0.05,1),IF(D582&lt;=3000,IF(D582*0.04&lt;25,25,CEILING(D582*0.04,1)),IF(D582&lt;=10000,IF(D582*0.03&lt;120,120,CEILING(D582*0.03,1)),IF(D582&lt;=50000,IF(D582*0.02&lt;600,600,CEILING(D582*0.02,1)),IF(D582&lt;=150000,IF(D582*0.01&lt;1000,1000,CEILING(D582*0.01,1)),IF(D582*0.005&lt;1500,1500,CEILING(D582*0.005,1)))))))</f>
        <v>45</v>
      </c>
      <c r="F582" s="14">
        <f>CEILING(D582*0.07,1)</f>
        <v>78</v>
      </c>
      <c r="G582" s="3"/>
      <c r="H582" s="3"/>
    </row>
    <row r="583" spans="1:8" x14ac:dyDescent="0.2">
      <c r="A583" s="13" t="s">
        <v>148</v>
      </c>
      <c r="B583" s="5"/>
      <c r="C583" s="5" t="s">
        <v>241</v>
      </c>
      <c r="D583" s="6">
        <v>113</v>
      </c>
      <c r="E583" s="7">
        <f>IF(D583&lt;=500,CEILING(D583*0.05,1),IF(D583&lt;=3000,IF(D583*0.04&lt;25,25,CEILING(D583*0.04,1)),IF(D583&lt;=10000,IF(D583*0.03&lt;120,120,CEILING(D583*0.03,1)),IF(D583&lt;=50000,IF(D583*0.02&lt;600,600,CEILING(D583*0.02,1)),IF(D583&lt;=150000,IF(D583*0.01&lt;1000,1000,CEILING(D583*0.01,1)),IF(D583*0.005&lt;1500,1500,CEILING(D583*0.005,1)))))))</f>
        <v>6</v>
      </c>
      <c r="F583" s="14">
        <f>CEILING(D583*0.07,1)</f>
        <v>8</v>
      </c>
      <c r="G583" s="3"/>
      <c r="H583" s="3"/>
    </row>
    <row r="584" spans="1:8" x14ac:dyDescent="0.2">
      <c r="A584" s="13" t="s">
        <v>127</v>
      </c>
      <c r="B584" s="5"/>
      <c r="C584" s="5" t="s">
        <v>127</v>
      </c>
      <c r="D584" s="6">
        <v>2569</v>
      </c>
      <c r="E584" s="7">
        <f>IF(D584&lt;=500,CEILING(D584*0.05,1),IF(D584&lt;=3000,IF(D584*0.04&lt;25,25,CEILING(D584*0.04,1)),IF(D584&lt;=10000,IF(D584*0.03&lt;120,120,CEILING(D584*0.03,1)),IF(D584&lt;=50000,IF(D584*0.02&lt;600,600,CEILING(D584*0.02,1)),IF(D584&lt;=150000,IF(D584*0.01&lt;1000,1000,CEILING(D584*0.01,1)),IF(D584*0.005&lt;1500,1500,CEILING(D584*0.005,1)))))))</f>
        <v>103</v>
      </c>
      <c r="F584" s="14">
        <f>CEILING(D584*0.07,1)</f>
        <v>180</v>
      </c>
      <c r="G584" s="3"/>
      <c r="H584" s="3"/>
    </row>
    <row r="585" spans="1:8" x14ac:dyDescent="0.2">
      <c r="A585" s="13" t="s">
        <v>158</v>
      </c>
      <c r="B585" s="5"/>
      <c r="C585" s="5" t="s">
        <v>242</v>
      </c>
      <c r="D585" s="6">
        <v>79</v>
      </c>
      <c r="E585" s="7">
        <f>IF(D585&lt;=500,CEILING(D585*0.05,1),IF(D585&lt;=3000,IF(D585*0.04&lt;25,25,CEILING(D585*0.04,1)),IF(D585&lt;=10000,IF(D585*0.03&lt;120,120,CEILING(D585*0.03,1)),IF(D585&lt;=50000,IF(D585*0.02&lt;600,600,CEILING(D585*0.02,1)),IF(D585&lt;=150000,IF(D585*0.01&lt;1000,1000,CEILING(D585*0.01,1)),IF(D585*0.005&lt;1500,1500,CEILING(D585*0.005,1)))))))</f>
        <v>4</v>
      </c>
      <c r="F585" s="14">
        <f>CEILING(D585*0.07,1)</f>
        <v>6</v>
      </c>
      <c r="G585" s="3"/>
      <c r="H585" s="3"/>
    </row>
    <row r="586" spans="1:8" x14ac:dyDescent="0.2">
      <c r="A586" s="13" t="s">
        <v>319</v>
      </c>
      <c r="B586" s="5"/>
      <c r="C586" s="5" t="s">
        <v>242</v>
      </c>
      <c r="D586" s="6">
        <v>346</v>
      </c>
      <c r="E586" s="7">
        <f>IF(D586&lt;=500,CEILING(D586*0.05,1),IF(D586&lt;=3000,IF(D586*0.04&lt;25,25,CEILING(D586*0.04,1)),IF(D586&lt;=10000,IF(D586*0.03&lt;120,120,CEILING(D586*0.03,1)),IF(D586&lt;=50000,IF(D586*0.02&lt;600,600,CEILING(D586*0.02,1)),IF(D586&lt;=150000,IF(D586*0.01&lt;1000,1000,CEILING(D586*0.01,1)),IF(D586*0.005&lt;1500,1500,CEILING(D586*0.005,1)))))))</f>
        <v>18</v>
      </c>
      <c r="F586" s="14">
        <f>CEILING(D586*0.07,1)</f>
        <v>25</v>
      </c>
      <c r="G586" s="3"/>
      <c r="H586" s="3"/>
    </row>
    <row r="587" spans="1:8" x14ac:dyDescent="0.2">
      <c r="A587" s="13" t="s">
        <v>1</v>
      </c>
      <c r="B587" s="5"/>
      <c r="C587" s="5" t="s">
        <v>100</v>
      </c>
      <c r="D587" s="6">
        <v>358</v>
      </c>
      <c r="E587" s="7">
        <f>IF(D587&lt;=500,CEILING(D587*0.05,1),IF(D587&lt;=3000,IF(D587*0.04&lt;25,25,CEILING(D587*0.04,1)),IF(D587&lt;=10000,IF(D587*0.03&lt;120,120,CEILING(D587*0.03,1)),IF(D587&lt;=50000,IF(D587*0.02&lt;600,600,CEILING(D587*0.02,1)),IF(D587&lt;=150000,IF(D587*0.01&lt;1000,1000,CEILING(D587*0.01,1)),IF(D587*0.005&lt;1500,1500,CEILING(D587*0.005,1)))))))</f>
        <v>18</v>
      </c>
      <c r="F587" s="14">
        <f>CEILING(D587*0.07,1)</f>
        <v>26</v>
      </c>
      <c r="G587" s="3"/>
      <c r="H587" s="3"/>
    </row>
    <row r="588" spans="1:8" x14ac:dyDescent="0.2">
      <c r="A588" s="13" t="s">
        <v>381</v>
      </c>
      <c r="B588" s="5"/>
      <c r="C588" s="5" t="s">
        <v>100</v>
      </c>
      <c r="D588" s="6">
        <v>325</v>
      </c>
      <c r="E588" s="7">
        <f>IF(D588&lt;=500,CEILING(D588*0.05,1),IF(D588&lt;=3000,IF(D588*0.04&lt;25,25,CEILING(D588*0.04,1)),IF(D588&lt;=10000,IF(D588*0.03&lt;120,120,CEILING(D588*0.03,1)),IF(D588&lt;=50000,IF(D588*0.02&lt;600,600,CEILING(D588*0.02,1)),IF(D588&lt;=150000,IF(D588*0.01&lt;1000,1000,CEILING(D588*0.01,1)),IF(D588*0.005&lt;1500,1500,CEILING(D588*0.005,1)))))))</f>
        <v>17</v>
      </c>
      <c r="F588" s="14">
        <f>CEILING(D588*0.07,1)</f>
        <v>23</v>
      </c>
      <c r="G588" s="3"/>
      <c r="H588" s="3"/>
    </row>
    <row r="589" spans="1:8" x14ac:dyDescent="0.2">
      <c r="A589" s="13" t="s">
        <v>319</v>
      </c>
      <c r="B589" s="5"/>
      <c r="C589" s="5" t="s">
        <v>372</v>
      </c>
      <c r="D589" s="6">
        <v>65</v>
      </c>
      <c r="E589" s="7">
        <f>IF(D589&lt;=500,CEILING(D589*0.05,1),IF(D589&lt;=3000,IF(D589*0.04&lt;25,25,CEILING(D589*0.04,1)),IF(D589&lt;=10000,IF(D589*0.03&lt;120,120,CEILING(D589*0.03,1)),IF(D589&lt;=50000,IF(D589*0.02&lt;600,600,CEILING(D589*0.02,1)),IF(D589&lt;=150000,IF(D589*0.01&lt;1000,1000,CEILING(D589*0.01,1)),IF(D589*0.005&lt;1500,1500,CEILING(D589*0.005,1)))))))</f>
        <v>4</v>
      </c>
      <c r="F589" s="14">
        <f>CEILING(D589*0.07,1)</f>
        <v>5</v>
      </c>
      <c r="G589" s="3"/>
      <c r="H589" s="3"/>
    </row>
    <row r="590" spans="1:8" x14ac:dyDescent="0.2">
      <c r="A590" s="13" t="s">
        <v>482</v>
      </c>
      <c r="B590" s="5"/>
      <c r="C590" s="5" t="s">
        <v>575</v>
      </c>
      <c r="D590" s="6">
        <v>39</v>
      </c>
      <c r="E590" s="7">
        <f>IF(D590&lt;=500,CEILING(D590*0.05,1),IF(D590&lt;=3000,IF(D590*0.04&lt;25,25,CEILING(D590*0.04,1)),IF(D590&lt;=10000,IF(D590*0.03&lt;120,120,CEILING(D590*0.03,1)),IF(D590&lt;=50000,IF(D590*0.02&lt;600,600,CEILING(D590*0.02,1)),IF(D590&lt;=150000,IF(D590*0.01&lt;1000,1000,CEILING(D590*0.01,1)),IF(D590*0.005&lt;1500,1500,CEILING(D590*0.005,1)))))))</f>
        <v>2</v>
      </c>
      <c r="F590" s="14">
        <f>CEILING(D590*0.07,1)</f>
        <v>3</v>
      </c>
      <c r="G590" s="3"/>
      <c r="H590" s="3"/>
    </row>
    <row r="591" spans="1:8" x14ac:dyDescent="0.2">
      <c r="A591" s="13" t="s">
        <v>18</v>
      </c>
      <c r="B591" s="5"/>
      <c r="C591" s="5" t="s">
        <v>101</v>
      </c>
      <c r="D591" s="6">
        <v>462</v>
      </c>
      <c r="E591" s="7">
        <f>IF(D591&lt;=500,CEILING(D591*0.05,1),IF(D591&lt;=3000,IF(D591*0.04&lt;25,25,CEILING(D591*0.04,1)),IF(D591&lt;=10000,IF(D591*0.03&lt;120,120,CEILING(D591*0.03,1)),IF(D591&lt;=50000,IF(D591*0.02&lt;600,600,CEILING(D591*0.02,1)),IF(D591&lt;=150000,IF(D591*0.01&lt;1000,1000,CEILING(D591*0.01,1)),IF(D591*0.005&lt;1500,1500,CEILING(D591*0.005,1)))))))</f>
        <v>24</v>
      </c>
      <c r="F591" s="14">
        <f>CEILING(D591*0.07,1)</f>
        <v>33</v>
      </c>
      <c r="G591" s="3"/>
      <c r="H591" s="3"/>
    </row>
    <row r="592" spans="1:8" x14ac:dyDescent="0.2">
      <c r="A592" s="13" t="s">
        <v>379</v>
      </c>
      <c r="B592" s="5"/>
      <c r="C592" s="5" t="s">
        <v>479</v>
      </c>
      <c r="D592" s="6">
        <v>63</v>
      </c>
      <c r="E592" s="7">
        <f>IF(D592&lt;=500,CEILING(D592*0.05,1),IF(D592&lt;=3000,IF(D592*0.04&lt;25,25,CEILING(D592*0.04,1)),IF(D592&lt;=10000,IF(D592*0.03&lt;120,120,CEILING(D592*0.03,1)),IF(D592&lt;=50000,IF(D592*0.02&lt;600,600,CEILING(D592*0.02,1)),IF(D592&lt;=150000,IF(D592*0.01&lt;1000,1000,CEILING(D592*0.01,1)),IF(D592*0.005&lt;1500,1500,CEILING(D592*0.005,1)))))))</f>
        <v>4</v>
      </c>
      <c r="F592" s="14">
        <f>CEILING(D592*0.07,1)</f>
        <v>5</v>
      </c>
      <c r="G592" s="3"/>
      <c r="H592" s="3"/>
    </row>
    <row r="593" spans="1:8" x14ac:dyDescent="0.2">
      <c r="A593" s="13" t="s">
        <v>148</v>
      </c>
      <c r="B593" s="5"/>
      <c r="C593" s="5" t="s">
        <v>243</v>
      </c>
      <c r="D593" s="6">
        <v>115</v>
      </c>
      <c r="E593" s="7">
        <f>IF(D593&lt;=500,CEILING(D593*0.05,1),IF(D593&lt;=3000,IF(D593*0.04&lt;25,25,CEILING(D593*0.04,1)),IF(D593&lt;=10000,IF(D593*0.03&lt;120,120,CEILING(D593*0.03,1)),IF(D593&lt;=50000,IF(D593*0.02&lt;600,600,CEILING(D593*0.02,1)),IF(D593&lt;=150000,IF(D593*0.01&lt;1000,1000,CEILING(D593*0.01,1)),IF(D593*0.005&lt;1500,1500,CEILING(D593*0.005,1)))))))</f>
        <v>6</v>
      </c>
      <c r="F593" s="14">
        <f>CEILING(D593*0.07,1)</f>
        <v>9</v>
      </c>
      <c r="G593" s="3"/>
      <c r="H593" s="3"/>
    </row>
    <row r="594" spans="1:8" x14ac:dyDescent="0.2">
      <c r="A594" s="13" t="s">
        <v>248</v>
      </c>
      <c r="B594" s="5"/>
      <c r="C594" s="5" t="s">
        <v>243</v>
      </c>
      <c r="D594" s="6">
        <v>803</v>
      </c>
      <c r="E594" s="7">
        <f>IF(D594&lt;=500,CEILING(D594*0.05,1),IF(D594&lt;=3000,IF(D594*0.04&lt;25,25,CEILING(D594*0.04,1)),IF(D594&lt;=10000,IF(D594*0.03&lt;120,120,CEILING(D594*0.03,1)),IF(D594&lt;=50000,IF(D594*0.02&lt;600,600,CEILING(D594*0.02,1)),IF(D594&lt;=150000,IF(D594*0.01&lt;1000,1000,CEILING(D594*0.01,1)),IF(D594*0.005&lt;1500,1500,CEILING(D594*0.005,1)))))))</f>
        <v>33</v>
      </c>
      <c r="F594" s="14">
        <f>CEILING(D594*0.07,1)</f>
        <v>57</v>
      </c>
      <c r="G594" s="3"/>
      <c r="H594" s="3"/>
    </row>
    <row r="595" spans="1:8" x14ac:dyDescent="0.2">
      <c r="A595" s="13" t="s">
        <v>483</v>
      </c>
      <c r="B595" s="5"/>
      <c r="C595" s="5" t="s">
        <v>243</v>
      </c>
      <c r="D595" s="6">
        <v>68</v>
      </c>
      <c r="E595" s="7">
        <f>IF(D595&lt;=500,CEILING(D595*0.05,1),IF(D595&lt;=3000,IF(D595*0.04&lt;25,25,CEILING(D595*0.04,1)),IF(D595&lt;=10000,IF(D595*0.03&lt;120,120,CEILING(D595*0.03,1)),IF(D595&lt;=50000,IF(D595*0.02&lt;600,600,CEILING(D595*0.02,1)),IF(D595&lt;=150000,IF(D595*0.01&lt;1000,1000,CEILING(D595*0.01,1)),IF(D595*0.005&lt;1500,1500,CEILING(D595*0.005,1)))))))</f>
        <v>4</v>
      </c>
      <c r="F595" s="14">
        <f>CEILING(D595*0.07,1)</f>
        <v>5</v>
      </c>
      <c r="G595" s="3"/>
      <c r="H595" s="3"/>
    </row>
    <row r="596" spans="1:8" x14ac:dyDescent="0.2">
      <c r="A596" s="13" t="s">
        <v>148</v>
      </c>
      <c r="B596" s="5"/>
      <c r="C596" s="5" t="s">
        <v>244</v>
      </c>
      <c r="D596" s="6">
        <v>269</v>
      </c>
      <c r="E596" s="7">
        <f>IF(D596&lt;=500,CEILING(D596*0.05,1),IF(D596&lt;=3000,IF(D596*0.04&lt;25,25,CEILING(D596*0.04,1)),IF(D596&lt;=10000,IF(D596*0.03&lt;120,120,CEILING(D596*0.03,1)),IF(D596&lt;=50000,IF(D596*0.02&lt;600,600,CEILING(D596*0.02,1)),IF(D596&lt;=150000,IF(D596*0.01&lt;1000,1000,CEILING(D596*0.01,1)),IF(D596*0.005&lt;1500,1500,CEILING(D596*0.005,1)))))))</f>
        <v>14</v>
      </c>
      <c r="F596" s="14">
        <f>CEILING(D596*0.07,1)</f>
        <v>19</v>
      </c>
      <c r="G596" s="3"/>
      <c r="H596" s="3"/>
    </row>
    <row r="597" spans="1:8" x14ac:dyDescent="0.2">
      <c r="A597" s="13" t="s">
        <v>322</v>
      </c>
      <c r="B597" s="5"/>
      <c r="C597" s="5" t="s">
        <v>373</v>
      </c>
      <c r="D597" s="6">
        <v>308</v>
      </c>
      <c r="E597" s="7">
        <f>IF(D597&lt;=500,CEILING(D597*0.05,1),IF(D597&lt;=3000,IF(D597*0.04&lt;25,25,CEILING(D597*0.04,1)),IF(D597&lt;=10000,IF(D597*0.03&lt;120,120,CEILING(D597*0.03,1)),IF(D597&lt;=50000,IF(D597*0.02&lt;600,600,CEILING(D597*0.02,1)),IF(D597&lt;=150000,IF(D597*0.01&lt;1000,1000,CEILING(D597*0.01,1)),IF(D597*0.005&lt;1500,1500,CEILING(D597*0.005,1)))))))</f>
        <v>16</v>
      </c>
      <c r="F597" s="14">
        <f>CEILING(D597*0.07,1)</f>
        <v>22</v>
      </c>
      <c r="G597" s="3"/>
      <c r="H597" s="3"/>
    </row>
    <row r="598" spans="1:8" x14ac:dyDescent="0.2">
      <c r="A598" s="13" t="s">
        <v>488</v>
      </c>
      <c r="B598" s="5"/>
      <c r="C598" s="5" t="s">
        <v>576</v>
      </c>
      <c r="D598" s="6">
        <v>264</v>
      </c>
      <c r="E598" s="7">
        <f>IF(D598&lt;=500,CEILING(D598*0.05,1),IF(D598&lt;=3000,IF(D598*0.04&lt;25,25,CEILING(D598*0.04,1)),IF(D598&lt;=10000,IF(D598*0.03&lt;120,120,CEILING(D598*0.03,1)),IF(D598&lt;=50000,IF(D598*0.02&lt;600,600,CEILING(D598*0.02,1)),IF(D598&lt;=150000,IF(D598*0.01&lt;1000,1000,CEILING(D598*0.01,1)),IF(D598*0.005&lt;1500,1500,CEILING(D598*0.005,1)))))))</f>
        <v>14</v>
      </c>
      <c r="F598" s="14">
        <f>CEILING(D598*0.07,1)</f>
        <v>19</v>
      </c>
      <c r="G598" s="3"/>
      <c r="H598" s="3"/>
    </row>
    <row r="599" spans="1:8" x14ac:dyDescent="0.2">
      <c r="A599" s="13" t="s">
        <v>1</v>
      </c>
      <c r="B599" s="5"/>
      <c r="C599" s="5" t="s">
        <v>102</v>
      </c>
      <c r="D599" s="6">
        <v>42</v>
      </c>
      <c r="E599" s="7">
        <f>IF(D599&lt;=500,CEILING(D599*0.05,1),IF(D599&lt;=3000,IF(D599*0.04&lt;25,25,CEILING(D599*0.04,1)),IF(D599&lt;=10000,IF(D599*0.03&lt;120,120,CEILING(D599*0.03,1)),IF(D599&lt;=50000,IF(D599*0.02&lt;600,600,CEILING(D599*0.02,1)),IF(D599&lt;=150000,IF(D599*0.01&lt;1000,1000,CEILING(D599*0.01,1)),IF(D599*0.005&lt;1500,1500,CEILING(D599*0.005,1)))))))</f>
        <v>3</v>
      </c>
      <c r="F599" s="14">
        <f>CEILING(D599*0.07,1)</f>
        <v>3</v>
      </c>
      <c r="G599" s="3"/>
      <c r="H599" s="3"/>
    </row>
    <row r="600" spans="1:8" x14ac:dyDescent="0.2">
      <c r="A600" s="13" t="s">
        <v>250</v>
      </c>
      <c r="B600" s="5"/>
      <c r="C600" s="5" t="s">
        <v>314</v>
      </c>
      <c r="D600" s="6">
        <v>340</v>
      </c>
      <c r="E600" s="7">
        <f>IF(D600&lt;=500,CEILING(D600*0.05,1),IF(D600&lt;=3000,IF(D600*0.04&lt;25,25,CEILING(D600*0.04,1)),IF(D600&lt;=10000,IF(D600*0.03&lt;120,120,CEILING(D600*0.03,1)),IF(D600&lt;=50000,IF(D600*0.02&lt;600,600,CEILING(D600*0.02,1)),IF(D600&lt;=150000,IF(D600*0.01&lt;1000,1000,CEILING(D600*0.01,1)),IF(D600*0.005&lt;1500,1500,CEILING(D600*0.005,1)))))))</f>
        <v>17</v>
      </c>
      <c r="F600" s="14">
        <f>CEILING(D600*0.07,1)</f>
        <v>24</v>
      </c>
      <c r="G600" s="3"/>
      <c r="H600" s="3"/>
    </row>
    <row r="601" spans="1:8" x14ac:dyDescent="0.2">
      <c r="A601" s="13" t="s">
        <v>250</v>
      </c>
      <c r="B601" s="5"/>
      <c r="C601" s="5" t="s">
        <v>315</v>
      </c>
      <c r="D601" s="6">
        <v>150</v>
      </c>
      <c r="E601" s="7">
        <f>IF(D601&lt;=500,CEILING(D601*0.05,1),IF(D601&lt;=3000,IF(D601*0.04&lt;25,25,CEILING(D601*0.04,1)),IF(D601&lt;=10000,IF(D601*0.03&lt;120,120,CEILING(D601*0.03,1)),IF(D601&lt;=50000,IF(D601*0.02&lt;600,600,CEILING(D601*0.02,1)),IF(D601&lt;=150000,IF(D601*0.01&lt;1000,1000,CEILING(D601*0.01,1)),IF(D601*0.005&lt;1500,1500,CEILING(D601*0.005,1)))))))</f>
        <v>8</v>
      </c>
      <c r="F601" s="14">
        <f>CEILING(D601*0.07,1)</f>
        <v>11</v>
      </c>
      <c r="G601" s="3"/>
      <c r="H601" s="3"/>
    </row>
    <row r="602" spans="1:8" x14ac:dyDescent="0.2">
      <c r="A602" s="13" t="s">
        <v>340</v>
      </c>
      <c r="B602" s="5"/>
      <c r="C602" s="5" t="s">
        <v>374</v>
      </c>
      <c r="D602" s="6">
        <v>309</v>
      </c>
      <c r="E602" s="7">
        <f>IF(D602&lt;=500,CEILING(D602*0.05,1),IF(D602&lt;=3000,IF(D602*0.04&lt;25,25,CEILING(D602*0.04,1)),IF(D602&lt;=10000,IF(D602*0.03&lt;120,120,CEILING(D602*0.03,1)),IF(D602&lt;=50000,IF(D602*0.02&lt;600,600,CEILING(D602*0.02,1)),IF(D602&lt;=150000,IF(D602*0.01&lt;1000,1000,CEILING(D602*0.01,1)),IF(D602*0.005&lt;1500,1500,CEILING(D602*0.005,1)))))))</f>
        <v>16</v>
      </c>
      <c r="F602" s="14">
        <f>CEILING(D602*0.07,1)</f>
        <v>22</v>
      </c>
      <c r="G602" s="3"/>
      <c r="H602" s="3"/>
    </row>
    <row r="603" spans="1:8" x14ac:dyDescent="0.2">
      <c r="A603" s="13" t="s">
        <v>322</v>
      </c>
      <c r="B603" s="5"/>
      <c r="C603" s="5" t="s">
        <v>375</v>
      </c>
      <c r="D603" s="6">
        <v>1731</v>
      </c>
      <c r="E603" s="7">
        <f>IF(D603&lt;=500,CEILING(D603*0.05,1),IF(D603&lt;=3000,IF(D603*0.04&lt;25,25,CEILING(D603*0.04,1)),IF(D603&lt;=10000,IF(D603*0.03&lt;120,120,CEILING(D603*0.03,1)),IF(D603&lt;=50000,IF(D603*0.02&lt;600,600,CEILING(D603*0.02,1)),IF(D603&lt;=150000,IF(D603*0.01&lt;1000,1000,CEILING(D603*0.01,1)),IF(D603*0.005&lt;1500,1500,CEILING(D603*0.005,1)))))))</f>
        <v>70</v>
      </c>
      <c r="F603" s="14">
        <f>CEILING(D603*0.07,1)</f>
        <v>122</v>
      </c>
      <c r="G603" s="3"/>
      <c r="H603" s="3"/>
    </row>
    <row r="604" spans="1:8" x14ac:dyDescent="0.2">
      <c r="A604" s="13" t="s">
        <v>250</v>
      </c>
      <c r="B604" s="5"/>
      <c r="C604" s="5" t="s">
        <v>316</v>
      </c>
      <c r="D604" s="6">
        <v>298</v>
      </c>
      <c r="E604" s="7">
        <f>IF(D604&lt;=500,CEILING(D604*0.05,1),IF(D604&lt;=3000,IF(D604*0.04&lt;25,25,CEILING(D604*0.04,1)),IF(D604&lt;=10000,IF(D604*0.03&lt;120,120,CEILING(D604*0.03,1)),IF(D604&lt;=50000,IF(D604*0.02&lt;600,600,CEILING(D604*0.02,1)),IF(D604&lt;=150000,IF(D604*0.01&lt;1000,1000,CEILING(D604*0.01,1)),IF(D604*0.005&lt;1500,1500,CEILING(D604*0.005,1)))))))</f>
        <v>15</v>
      </c>
      <c r="F604" s="14">
        <f>CEILING(D604*0.07,1)</f>
        <v>21</v>
      </c>
      <c r="G604" s="3"/>
      <c r="H604" s="3"/>
    </row>
    <row r="605" spans="1:8" x14ac:dyDescent="0.2">
      <c r="A605" s="13" t="s">
        <v>485</v>
      </c>
      <c r="B605" s="5"/>
      <c r="C605" s="5" t="s">
        <v>577</v>
      </c>
      <c r="D605" s="6">
        <v>95</v>
      </c>
      <c r="E605" s="7">
        <f>IF(D605&lt;=500,CEILING(D605*0.05,1),IF(D605&lt;=3000,IF(D605*0.04&lt;25,25,CEILING(D605*0.04,1)),IF(D605&lt;=10000,IF(D605*0.03&lt;120,120,CEILING(D605*0.03,1)),IF(D605&lt;=50000,IF(D605*0.02&lt;600,600,CEILING(D605*0.02,1)),IF(D605&lt;=150000,IF(D605*0.01&lt;1000,1000,CEILING(D605*0.01,1)),IF(D605*0.005&lt;1500,1500,CEILING(D605*0.005,1)))))))</f>
        <v>5</v>
      </c>
      <c r="F605" s="14">
        <f>CEILING(D605*0.07,1)</f>
        <v>7</v>
      </c>
      <c r="G605" s="3"/>
      <c r="H605" s="3"/>
    </row>
    <row r="606" spans="1:8" x14ac:dyDescent="0.2">
      <c r="A606" s="13" t="s">
        <v>482</v>
      </c>
      <c r="B606" s="5"/>
      <c r="C606" s="5" t="s">
        <v>578</v>
      </c>
      <c r="D606" s="6">
        <v>164</v>
      </c>
      <c r="E606" s="7">
        <f>IF(D606&lt;=500,CEILING(D606*0.05,1),IF(D606&lt;=3000,IF(D606*0.04&lt;25,25,CEILING(D606*0.04,1)),IF(D606&lt;=10000,IF(D606*0.03&lt;120,120,CEILING(D606*0.03,1)),IF(D606&lt;=50000,IF(D606*0.02&lt;600,600,CEILING(D606*0.02,1)),IF(D606&lt;=150000,IF(D606*0.01&lt;1000,1000,CEILING(D606*0.01,1)),IF(D606*0.005&lt;1500,1500,CEILING(D606*0.005,1)))))))</f>
        <v>9</v>
      </c>
      <c r="F606" s="14">
        <f>CEILING(D606*0.07,1)</f>
        <v>12</v>
      </c>
      <c r="G606" s="3"/>
      <c r="H606" s="3"/>
    </row>
    <row r="607" spans="1:8" x14ac:dyDescent="0.2">
      <c r="A607" s="13" t="s">
        <v>108</v>
      </c>
      <c r="B607" s="5"/>
      <c r="C607" s="5" t="s">
        <v>145</v>
      </c>
      <c r="D607" s="6">
        <v>795</v>
      </c>
      <c r="E607" s="7">
        <f>IF(D607&lt;=500,CEILING(D607*0.05,1),IF(D607&lt;=3000,IF(D607*0.04&lt;25,25,CEILING(D607*0.04,1)),IF(D607&lt;=10000,IF(D607*0.03&lt;120,120,CEILING(D607*0.03,1)),IF(D607&lt;=50000,IF(D607*0.02&lt;600,600,CEILING(D607*0.02,1)),IF(D607&lt;=150000,IF(D607*0.01&lt;1000,1000,CEILING(D607*0.01,1)),IF(D607*0.005&lt;1500,1500,CEILING(D607*0.005,1)))))))</f>
        <v>32</v>
      </c>
      <c r="F607" s="14">
        <f>CEILING(D607*0.07,1)</f>
        <v>56</v>
      </c>
      <c r="G607" s="3"/>
      <c r="H607" s="3"/>
    </row>
    <row r="608" spans="1:8" x14ac:dyDescent="0.2">
      <c r="A608" s="13" t="s">
        <v>18</v>
      </c>
      <c r="B608" s="5"/>
      <c r="C608" s="5" t="s">
        <v>18</v>
      </c>
      <c r="D608" s="6">
        <v>3517</v>
      </c>
      <c r="E608" s="7">
        <f>IF(D608&lt;=500,CEILING(D608*0.05,1),IF(D608&lt;=3000,IF(D608*0.04&lt;25,25,CEILING(D608*0.04,1)),IF(D608&lt;=10000,IF(D608*0.03&lt;120,120,CEILING(D608*0.03,1)),IF(D608&lt;=50000,IF(D608*0.02&lt;600,600,CEILING(D608*0.02,1)),IF(D608&lt;=150000,IF(D608*0.01&lt;1000,1000,CEILING(D608*0.01,1)),IF(D608*0.005&lt;1500,1500,CEILING(D608*0.005,1)))))))</f>
        <v>120</v>
      </c>
      <c r="F608" s="14">
        <f>CEILING(D608*0.07,1)</f>
        <v>247</v>
      </c>
      <c r="G608" s="3"/>
      <c r="H608" s="3"/>
    </row>
    <row r="609" spans="1:8" x14ac:dyDescent="0.2">
      <c r="A609" s="13" t="s">
        <v>488</v>
      </c>
      <c r="B609" s="5"/>
      <c r="C609" s="5" t="s">
        <v>579</v>
      </c>
      <c r="D609" s="6">
        <v>264</v>
      </c>
      <c r="E609" s="7">
        <f>IF(D609&lt;=500,CEILING(D609*0.05,1),IF(D609&lt;=3000,IF(D609*0.04&lt;25,25,CEILING(D609*0.04,1)),IF(D609&lt;=10000,IF(D609*0.03&lt;120,120,CEILING(D609*0.03,1)),IF(D609&lt;=50000,IF(D609*0.02&lt;600,600,CEILING(D609*0.02,1)),IF(D609&lt;=150000,IF(D609*0.01&lt;1000,1000,CEILING(D609*0.01,1)),IF(D609*0.005&lt;1500,1500,CEILING(D609*0.005,1)))))))</f>
        <v>14</v>
      </c>
      <c r="F609" s="14">
        <f>CEILING(D609*0.07,1)</f>
        <v>19</v>
      </c>
      <c r="G609" s="3"/>
      <c r="H609" s="3"/>
    </row>
    <row r="610" spans="1:8" x14ac:dyDescent="0.2">
      <c r="A610" s="13" t="s">
        <v>108</v>
      </c>
      <c r="B610" s="5"/>
      <c r="C610" s="5" t="s">
        <v>146</v>
      </c>
      <c r="D610" s="6">
        <v>426</v>
      </c>
      <c r="E610" s="7">
        <f>IF(D610&lt;=500,CEILING(D610*0.05,1),IF(D610&lt;=3000,IF(D610*0.04&lt;25,25,CEILING(D610*0.04,1)),IF(D610&lt;=10000,IF(D610*0.03&lt;120,120,CEILING(D610*0.03,1)),IF(D610&lt;=50000,IF(D610*0.02&lt;600,600,CEILING(D610*0.02,1)),IF(D610&lt;=150000,IF(D610*0.01&lt;1000,1000,CEILING(D610*0.01,1)),IF(D610*0.005&lt;1500,1500,CEILING(D610*0.005,1)))))))</f>
        <v>22</v>
      </c>
      <c r="F610" s="14">
        <f>CEILING(D610*0.07,1)</f>
        <v>30</v>
      </c>
      <c r="G610" s="3"/>
      <c r="H610" s="3"/>
    </row>
    <row r="611" spans="1:8" x14ac:dyDescent="0.2">
      <c r="A611" s="13" t="s">
        <v>487</v>
      </c>
      <c r="B611" s="5"/>
      <c r="C611" s="5" t="s">
        <v>580</v>
      </c>
      <c r="D611" s="6">
        <v>397</v>
      </c>
      <c r="E611" s="7">
        <f>IF(D611&lt;=500,CEILING(D611*0.05,1),IF(D611&lt;=3000,IF(D611*0.04&lt;25,25,CEILING(D611*0.04,1)),IF(D611&lt;=10000,IF(D611*0.03&lt;120,120,CEILING(D611*0.03,1)),IF(D611&lt;=50000,IF(D611*0.02&lt;600,600,CEILING(D611*0.02,1)),IF(D611&lt;=150000,IF(D611*0.01&lt;1000,1000,CEILING(D611*0.01,1)),IF(D611*0.005&lt;1500,1500,CEILING(D611*0.005,1)))))))</f>
        <v>20</v>
      </c>
      <c r="F611" s="14">
        <f>CEILING(D611*0.07,1)</f>
        <v>28</v>
      </c>
      <c r="G611" s="3"/>
      <c r="H611" s="3"/>
    </row>
    <row r="612" spans="1:8" x14ac:dyDescent="0.2">
      <c r="A612" s="13" t="s">
        <v>46</v>
      </c>
      <c r="B612" s="5"/>
      <c r="C612" s="5" t="s">
        <v>103</v>
      </c>
      <c r="D612" s="6">
        <v>265</v>
      </c>
      <c r="E612" s="7">
        <f>IF(D612&lt;=500,CEILING(D612*0.05,1),IF(D612&lt;=3000,IF(D612*0.04&lt;25,25,CEILING(D612*0.04,1)),IF(D612&lt;=10000,IF(D612*0.03&lt;120,120,CEILING(D612*0.03,1)),IF(D612&lt;=50000,IF(D612*0.02&lt;600,600,CEILING(D612*0.02,1)),IF(D612&lt;=150000,IF(D612*0.01&lt;1000,1000,CEILING(D612*0.01,1)),IF(D612*0.005&lt;1500,1500,CEILING(D612*0.005,1)))))))</f>
        <v>14</v>
      </c>
      <c r="F612" s="14">
        <f>CEILING(D612*0.07,1)</f>
        <v>19</v>
      </c>
      <c r="G612" s="3"/>
      <c r="H612" s="3"/>
    </row>
    <row r="613" spans="1:8" x14ac:dyDescent="0.2">
      <c r="A613" s="13" t="s">
        <v>109</v>
      </c>
      <c r="B613" s="5"/>
      <c r="C613" s="5" t="s">
        <v>103</v>
      </c>
      <c r="D613" s="6">
        <v>101</v>
      </c>
      <c r="E613" s="7">
        <f>IF(D613&lt;=500,CEILING(D613*0.05,1),IF(D613&lt;=3000,IF(D613*0.04&lt;25,25,CEILING(D613*0.04,1)),IF(D613&lt;=10000,IF(D613*0.03&lt;120,120,CEILING(D613*0.03,1)),IF(D613&lt;=50000,IF(D613*0.02&lt;600,600,CEILING(D613*0.02,1)),IF(D613&lt;=150000,IF(D613*0.01&lt;1000,1000,CEILING(D613*0.01,1)),IF(D613*0.005&lt;1500,1500,CEILING(D613*0.005,1)))))))</f>
        <v>6</v>
      </c>
      <c r="F613" s="14">
        <f>CEILING(D613*0.07,1)</f>
        <v>8</v>
      </c>
      <c r="G613" s="3"/>
      <c r="H613" s="3"/>
    </row>
    <row r="614" spans="1:8" x14ac:dyDescent="0.2">
      <c r="A614" s="13" t="s">
        <v>248</v>
      </c>
      <c r="B614" s="5"/>
      <c r="C614" s="5" t="s">
        <v>317</v>
      </c>
      <c r="D614" s="6">
        <v>201</v>
      </c>
      <c r="E614" s="7">
        <f>IF(D614&lt;=500,CEILING(D614*0.05,1),IF(D614&lt;=3000,IF(D614*0.04&lt;25,25,CEILING(D614*0.04,1)),IF(D614&lt;=10000,IF(D614*0.03&lt;120,120,CEILING(D614*0.03,1)),IF(D614&lt;=50000,IF(D614*0.02&lt;600,600,CEILING(D614*0.02,1)),IF(D614&lt;=150000,IF(D614*0.01&lt;1000,1000,CEILING(D614*0.01,1)),IF(D614*0.005&lt;1500,1500,CEILING(D614*0.005,1)))))))</f>
        <v>11</v>
      </c>
      <c r="F614" s="14">
        <f>CEILING(D614*0.07,1)</f>
        <v>15</v>
      </c>
      <c r="G614" s="3"/>
      <c r="H614" s="3"/>
    </row>
    <row r="615" spans="1:8" x14ac:dyDescent="0.2">
      <c r="A615" s="13" t="s">
        <v>379</v>
      </c>
      <c r="B615" s="5"/>
      <c r="C615" s="5" t="s">
        <v>480</v>
      </c>
      <c r="D615" s="6">
        <v>67</v>
      </c>
      <c r="E615" s="7">
        <f>IF(D615&lt;=500,CEILING(D615*0.05,1),IF(D615&lt;=3000,IF(D615*0.04&lt;25,25,CEILING(D615*0.04,1)),IF(D615&lt;=10000,IF(D615*0.03&lt;120,120,CEILING(D615*0.03,1)),IF(D615&lt;=50000,IF(D615*0.02&lt;600,600,CEILING(D615*0.02,1)),IF(D615&lt;=150000,IF(D615*0.01&lt;1000,1000,CEILING(D615*0.01,1)),IF(D615*0.005&lt;1500,1500,CEILING(D615*0.005,1)))))))</f>
        <v>4</v>
      </c>
      <c r="F615" s="14">
        <f>CEILING(D615*0.07,1)</f>
        <v>5</v>
      </c>
      <c r="G615" s="3"/>
      <c r="H615" s="3"/>
    </row>
    <row r="616" spans="1:8" x14ac:dyDescent="0.2">
      <c r="A616" s="13" t="s">
        <v>1</v>
      </c>
      <c r="B616" s="5"/>
      <c r="C616" s="5" t="s">
        <v>104</v>
      </c>
      <c r="D616" s="6">
        <v>414</v>
      </c>
      <c r="E616" s="7">
        <f>IF(D616&lt;=500,CEILING(D616*0.05,1),IF(D616&lt;=3000,IF(D616*0.04&lt;25,25,CEILING(D616*0.04,1)),IF(D616&lt;=10000,IF(D616*0.03&lt;120,120,CEILING(D616*0.03,1)),IF(D616&lt;=50000,IF(D616*0.02&lt;600,600,CEILING(D616*0.02,1)),IF(D616&lt;=150000,IF(D616*0.01&lt;1000,1000,CEILING(D616*0.01,1)),IF(D616*0.005&lt;1500,1500,CEILING(D616*0.005,1)))))))</f>
        <v>21</v>
      </c>
      <c r="F616" s="14">
        <f>CEILING(D616*0.07,1)</f>
        <v>29</v>
      </c>
      <c r="G616" s="3"/>
      <c r="H616" s="3"/>
    </row>
    <row r="617" spans="1:8" x14ac:dyDescent="0.2">
      <c r="A617" s="13" t="s">
        <v>38</v>
      </c>
      <c r="B617" s="5"/>
      <c r="C617" s="5" t="s">
        <v>105</v>
      </c>
      <c r="D617" s="6">
        <v>341</v>
      </c>
      <c r="E617" s="7">
        <f>IF(D617&lt;=500,CEILING(D617*0.05,1),IF(D617&lt;=3000,IF(D617*0.04&lt;25,25,CEILING(D617*0.04,1)),IF(D617&lt;=10000,IF(D617*0.03&lt;120,120,CEILING(D617*0.03,1)),IF(D617&lt;=50000,IF(D617*0.02&lt;600,600,CEILING(D617*0.02,1)),IF(D617&lt;=150000,IF(D617*0.01&lt;1000,1000,CEILING(D617*0.01,1)),IF(D617*0.005&lt;1500,1500,CEILING(D617*0.005,1)))))))</f>
        <v>18</v>
      </c>
      <c r="F617" s="14">
        <f>CEILING(D617*0.07,1)</f>
        <v>24</v>
      </c>
      <c r="G617" s="3"/>
      <c r="H617" s="3"/>
    </row>
    <row r="618" spans="1:8" x14ac:dyDescent="0.2">
      <c r="A618" s="13" t="s">
        <v>322</v>
      </c>
      <c r="B618" s="5"/>
      <c r="C618" s="5" t="s">
        <v>376</v>
      </c>
      <c r="D618" s="6">
        <v>119</v>
      </c>
      <c r="E618" s="7">
        <f>IF(D618&lt;=500,CEILING(D618*0.05,1),IF(D618&lt;=3000,IF(D618*0.04&lt;25,25,CEILING(D618*0.04,1)),IF(D618&lt;=10000,IF(D618*0.03&lt;120,120,CEILING(D618*0.03,1)),IF(D618&lt;=50000,IF(D618*0.02&lt;600,600,CEILING(D618*0.02,1)),IF(D618&lt;=150000,IF(D618*0.01&lt;1000,1000,CEILING(D618*0.01,1)),IF(D618*0.005&lt;1500,1500,CEILING(D618*0.005,1)))))))</f>
        <v>6</v>
      </c>
      <c r="F618" s="14">
        <f>CEILING(D618*0.07,1)</f>
        <v>9</v>
      </c>
      <c r="G618" s="3"/>
      <c r="H618" s="3"/>
    </row>
    <row r="619" spans="1:8" x14ac:dyDescent="0.2">
      <c r="A619" s="13" t="s">
        <v>148</v>
      </c>
      <c r="B619" s="5"/>
      <c r="C619" s="5" t="s">
        <v>245</v>
      </c>
      <c r="D619" s="6">
        <v>97</v>
      </c>
      <c r="E619" s="7">
        <f>IF(D619&lt;=500,CEILING(D619*0.05,1),IF(D619&lt;=3000,IF(D619*0.04&lt;25,25,CEILING(D619*0.04,1)),IF(D619&lt;=10000,IF(D619*0.03&lt;120,120,CEILING(D619*0.03,1)),IF(D619&lt;=50000,IF(D619*0.02&lt;600,600,CEILING(D619*0.02,1)),IF(D619&lt;=150000,IF(D619*0.01&lt;1000,1000,CEILING(D619*0.01,1)),IF(D619*0.005&lt;1500,1500,CEILING(D619*0.005,1)))))))</f>
        <v>5</v>
      </c>
      <c r="F619" s="14">
        <f>CEILING(D619*0.07,1)</f>
        <v>7</v>
      </c>
      <c r="G619" s="3"/>
      <c r="H619" s="3"/>
    </row>
    <row r="620" spans="1:8" x14ac:dyDescent="0.2">
      <c r="A620" s="13" t="s">
        <v>291</v>
      </c>
      <c r="B620" s="5"/>
      <c r="C620" s="5" t="s">
        <v>245</v>
      </c>
      <c r="D620" s="6">
        <v>260</v>
      </c>
      <c r="E620" s="7">
        <f>IF(D620&lt;=500,CEILING(D620*0.05,1),IF(D620&lt;=3000,IF(D620*0.04&lt;25,25,CEILING(D620*0.04,1)),IF(D620&lt;=10000,IF(D620*0.03&lt;120,120,CEILING(D620*0.03,1)),IF(D620&lt;=50000,IF(D620*0.02&lt;600,600,CEILING(D620*0.02,1)),IF(D620&lt;=150000,IF(D620*0.01&lt;1000,1000,CEILING(D620*0.01,1)),IF(D620*0.005&lt;1500,1500,CEILING(D620*0.005,1)))))))</f>
        <v>13</v>
      </c>
      <c r="F620" s="14">
        <f>CEILING(D620*0.07,1)</f>
        <v>19</v>
      </c>
      <c r="G620" s="3"/>
      <c r="H620" s="3"/>
    </row>
    <row r="621" spans="1:8" x14ac:dyDescent="0.2">
      <c r="A621" s="13" t="s">
        <v>482</v>
      </c>
      <c r="B621" s="5"/>
      <c r="C621" s="5" t="s">
        <v>581</v>
      </c>
      <c r="D621" s="6">
        <v>946</v>
      </c>
      <c r="E621" s="7">
        <f>IF(D621&lt;=500,CEILING(D621*0.05,1),IF(D621&lt;=3000,IF(D621*0.04&lt;25,25,CEILING(D621*0.04,1)),IF(D621&lt;=10000,IF(D621*0.03&lt;120,120,CEILING(D621*0.03,1)),IF(D621&lt;=50000,IF(D621*0.02&lt;600,600,CEILING(D621*0.02,1)),IF(D621&lt;=150000,IF(D621*0.01&lt;1000,1000,CEILING(D621*0.01,1)),IF(D621*0.005&lt;1500,1500,CEILING(D621*0.005,1)))))))</f>
        <v>38</v>
      </c>
      <c r="F621" s="14">
        <f>CEILING(D621*0.07,1)</f>
        <v>67</v>
      </c>
      <c r="G621" s="3"/>
      <c r="H621" s="3"/>
    </row>
    <row r="622" spans="1:8" x14ac:dyDescent="0.2">
      <c r="A622" s="13" t="s">
        <v>340</v>
      </c>
      <c r="B622" s="5"/>
      <c r="C622" s="5" t="s">
        <v>377</v>
      </c>
      <c r="D622" s="6">
        <v>102</v>
      </c>
      <c r="E622" s="7">
        <f>IF(D622&lt;=500,CEILING(D622*0.05,1),IF(D622&lt;=3000,IF(D622*0.04&lt;25,25,CEILING(D622*0.04,1)),IF(D622&lt;=10000,IF(D622*0.03&lt;120,120,CEILING(D622*0.03,1)),IF(D622&lt;=50000,IF(D622*0.02&lt;600,600,CEILING(D622*0.02,1)),IF(D622&lt;=150000,IF(D622*0.01&lt;1000,1000,CEILING(D622*0.01,1)),IF(D622*0.005&lt;1500,1500,CEILING(D622*0.005,1)))))))</f>
        <v>6</v>
      </c>
      <c r="F622" s="14">
        <f>CEILING(D622*0.07,1)</f>
        <v>8</v>
      </c>
      <c r="G622" s="3"/>
      <c r="H622" s="3"/>
    </row>
    <row r="623" spans="1:8" x14ac:dyDescent="0.2">
      <c r="A623" s="13" t="s">
        <v>319</v>
      </c>
      <c r="B623" s="5"/>
      <c r="C623" s="5" t="s">
        <v>378</v>
      </c>
      <c r="D623" s="6">
        <v>302</v>
      </c>
      <c r="E623" s="7">
        <f>IF(D623&lt;=500,CEILING(D623*0.05,1),IF(D623&lt;=3000,IF(D623*0.04&lt;25,25,CEILING(D623*0.04,1)),IF(D623&lt;=10000,IF(D623*0.03&lt;120,120,CEILING(D623*0.03,1)),IF(D623&lt;=50000,IF(D623*0.02&lt;600,600,CEILING(D623*0.02,1)),IF(D623&lt;=150000,IF(D623*0.01&lt;1000,1000,CEILING(D623*0.01,1)),IF(D623*0.005&lt;1500,1500,CEILING(D623*0.005,1)))))))</f>
        <v>16</v>
      </c>
      <c r="F623" s="14">
        <f>CEILING(D623*0.07,1)</f>
        <v>22</v>
      </c>
      <c r="G623" s="3"/>
      <c r="H623" s="3"/>
    </row>
    <row r="624" spans="1:8" x14ac:dyDescent="0.2">
      <c r="A624" s="13" t="s">
        <v>3</v>
      </c>
      <c r="B624" s="5"/>
      <c r="C624" s="5" t="s">
        <v>106</v>
      </c>
      <c r="D624" s="6">
        <v>608</v>
      </c>
      <c r="E624" s="7">
        <f>IF(D624&lt;=500,CEILING(D624*0.05,1),IF(D624&lt;=3000,IF(D624*0.04&lt;25,25,CEILING(D624*0.04,1)),IF(D624&lt;=10000,IF(D624*0.03&lt;120,120,CEILING(D624*0.03,1)),IF(D624&lt;=50000,IF(D624*0.02&lt;600,600,CEILING(D624*0.02,1)),IF(D624&lt;=150000,IF(D624*0.01&lt;1000,1000,CEILING(D624*0.01,1)),IF(D624*0.005&lt;1500,1500,CEILING(D624*0.005,1)))))))</f>
        <v>25</v>
      </c>
      <c r="F624" s="14">
        <f>CEILING(D624*0.07,1)</f>
        <v>43</v>
      </c>
      <c r="G624" s="3"/>
      <c r="H624" s="3"/>
    </row>
    <row r="625" spans="1:8" x14ac:dyDescent="0.2">
      <c r="A625" s="13" t="s">
        <v>488</v>
      </c>
      <c r="B625" s="5"/>
      <c r="C625" s="5" t="s">
        <v>582</v>
      </c>
      <c r="D625" s="6">
        <v>242</v>
      </c>
      <c r="E625" s="7"/>
      <c r="F625" s="5"/>
      <c r="G625" s="3"/>
      <c r="H625" s="3"/>
    </row>
    <row r="626" spans="1:8" x14ac:dyDescent="0.2">
      <c r="A626" s="13" t="s">
        <v>167</v>
      </c>
      <c r="B626" s="5"/>
      <c r="C626" s="5" t="s">
        <v>246</v>
      </c>
      <c r="D626" s="6">
        <v>65</v>
      </c>
      <c r="E626" s="7">
        <f>IF(D626&lt;=500,CEILING(D626*0.05,1),IF(D626&lt;=3000,IF(D626*0.04&lt;25,25,CEILING(D626*0.04,1)),IF(D626&lt;=10000,IF(D626*0.03&lt;120,120,CEILING(D626*0.03,1)),IF(D626&lt;=50000,IF(D626*0.02&lt;600,600,CEILING(D626*0.02,1)),IF(D626&lt;=150000,IF(D626*0.01&lt;1000,1000,CEILING(D626*0.01,1)),IF(D626*0.005&lt;1500,1500,CEILING(D626*0.005,1)))))))</f>
        <v>4</v>
      </c>
      <c r="F626" s="14">
        <f>CEILING(D626*0.07,1)</f>
        <v>5</v>
      </c>
    </row>
  </sheetData>
  <sortState ref="A4:F627">
    <sortCondition ref="C4:C627"/>
  </sortState>
  <mergeCells count="2">
    <mergeCell ref="A1:F1"/>
    <mergeCell ref="A2:F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Alena Karvánková</cp:lastModifiedBy>
  <cp:lastPrinted>2018-05-10T05:10:53Z</cp:lastPrinted>
  <dcterms:created xsi:type="dcterms:W3CDTF">2014-06-13T07:29:39Z</dcterms:created>
  <dcterms:modified xsi:type="dcterms:W3CDTF">2018-05-10T05:11:48Z</dcterms:modified>
</cp:coreProperties>
</file>